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<sst xmlns="http://schemas.openxmlformats.org/spreadsheetml/2006/main" count="588" uniqueCount="210">
  <si>
    <t>【旧宇都宮市】</t>
  </si>
  <si>
    <t>項　　目</t>
  </si>
  <si>
    <t>【旧上河内町】</t>
  </si>
  <si>
    <t>【旧河内町】</t>
  </si>
  <si>
    <t>各年度中</t>
  </si>
  <si>
    <t>年  　度</t>
  </si>
  <si>
    <t>総  数</t>
  </si>
  <si>
    <t>騒音・振動</t>
  </si>
  <si>
    <t>ばい煙</t>
  </si>
  <si>
    <t>粉じん</t>
  </si>
  <si>
    <t>悪  臭</t>
  </si>
  <si>
    <t>汚  水</t>
  </si>
  <si>
    <t>その他</t>
  </si>
  <si>
    <t>平成</t>
  </si>
  <si>
    <t>年度</t>
  </si>
  <si>
    <t>資料：環境保全課</t>
  </si>
  <si>
    <t>資料：旧上河内町</t>
  </si>
  <si>
    <t>大気</t>
  </si>
  <si>
    <t>資料：旧河内町</t>
  </si>
  <si>
    <t>公害苦情発生状況</t>
  </si>
  <si>
    <t>目次</t>
  </si>
  <si>
    <t>…</t>
  </si>
  <si>
    <t>…</t>
  </si>
  <si>
    <t>【旧宇都宮市】</t>
  </si>
  <si>
    <t>各年10月1日現在</t>
  </si>
  <si>
    <t>平成12年</t>
  </si>
  <si>
    <t>平成13年</t>
  </si>
  <si>
    <t>平成14年</t>
  </si>
  <si>
    <t>平成15年</t>
  </si>
  <si>
    <t>平成16年</t>
  </si>
  <si>
    <t>施設総数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</si>
  <si>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病院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</si>
  <si>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一般診療所</t>
    </r>
  </si>
  <si>
    <t>　　歯科診療所</t>
  </si>
  <si>
    <t>病床総数</t>
  </si>
  <si>
    <t>　　病院</t>
  </si>
  <si>
    <t>　　一般診療所</t>
  </si>
  <si>
    <t>資料：厚生労働省 「医療施設動態調査」</t>
  </si>
  <si>
    <t>【旧上河内町】</t>
  </si>
  <si>
    <t>4月1日現在</t>
  </si>
  <si>
    <t>【旧河内町】</t>
  </si>
  <si>
    <t>4月1日現在</t>
  </si>
  <si>
    <t>施設総数</t>
  </si>
  <si>
    <t xml:space="preserve">    病院</t>
  </si>
  <si>
    <t>　　病院</t>
  </si>
  <si>
    <t xml:space="preserve">    一般診療所</t>
  </si>
  <si>
    <t>　　一般診療所</t>
  </si>
  <si>
    <t>　　歯科診療所</t>
  </si>
  <si>
    <t>病床総数</t>
  </si>
  <si>
    <t>　　病院</t>
  </si>
  <si>
    <t>　　一般診療所</t>
  </si>
  <si>
    <t>資料：栃木県保健福祉部医事厚生課</t>
  </si>
  <si>
    <t xml:space="preserve">    　　 ｢栃木県病院診療所名簿｣</t>
  </si>
  <si>
    <t>平成17年</t>
  </si>
  <si>
    <t>平成18年</t>
  </si>
  <si>
    <t>医療施設数，病床数</t>
  </si>
  <si>
    <t>金融機関数</t>
  </si>
  <si>
    <t>各年3月末日現在</t>
  </si>
  <si>
    <t>区　分</t>
  </si>
  <si>
    <r>
      <t>平成13年(2001)</t>
    </r>
  </si>
  <si>
    <r>
      <t>平成14年(2002)</t>
    </r>
  </si>
  <si>
    <r>
      <t>平成15年(2003)</t>
    </r>
  </si>
  <si>
    <r>
      <t>平成16年(2004)</t>
    </r>
  </si>
  <si>
    <r>
      <t>平成17年(2005)</t>
    </r>
  </si>
  <si>
    <r>
      <t>平成18年(2006)</t>
    </r>
  </si>
  <si>
    <r>
      <t>平成19年(2007)</t>
    </r>
  </si>
  <si>
    <t>本店</t>
  </si>
  <si>
    <t>支店</t>
  </si>
  <si>
    <t>総数</t>
  </si>
  <si>
    <t>地方銀行</t>
  </si>
  <si>
    <t>都市銀行</t>
  </si>
  <si>
    <t>信託銀行</t>
  </si>
  <si>
    <t>第二地方銀行</t>
  </si>
  <si>
    <t>信用金庫</t>
  </si>
  <si>
    <t>労働金庫</t>
  </si>
  <si>
    <t>商工中金</t>
  </si>
  <si>
    <t>国民生活金融公庫</t>
  </si>
  <si>
    <t>中小企業金融公庫</t>
  </si>
  <si>
    <t>信用組合</t>
  </si>
  <si>
    <t>生命保険会社</t>
  </si>
  <si>
    <t>･･･</t>
  </si>
  <si>
    <t>農林中金</t>
  </si>
  <si>
    <t>農協</t>
  </si>
  <si>
    <t>3月末日現在</t>
  </si>
  <si>
    <t>3月末日現在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</si>
  <si>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地方銀行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</si>
  <si>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都市銀行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</si>
  <si>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信託銀行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</si>
  <si>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第二地方銀行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</si>
  <si>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信用金庫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</si>
  <si>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労働金庫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</si>
  <si>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商工中金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</si>
  <si>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国民生活金融公庫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</si>
  <si>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中小企業金融公庫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</si>
  <si>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信用組合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</si>
  <si>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農林中金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</si>
  <si>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0"/>
        <rFont val="ＭＳ Ｐ明朝"/>
        <family val="1"/>
      </rPr>
      <t>農協</t>
    </r>
  </si>
  <si>
    <t>資料：関東財務局宇都宮財務事務所，各金融機関</t>
  </si>
  <si>
    <t>自動車保有台数</t>
  </si>
  <si>
    <t>各年3月31日現在</t>
  </si>
  <si>
    <t>年　次</t>
  </si>
  <si>
    <t>総　数</t>
  </si>
  <si>
    <t>貨物車</t>
  </si>
  <si>
    <t>乗用車</t>
  </si>
  <si>
    <t>乗合自動車</t>
  </si>
  <si>
    <r>
      <t xml:space="preserve">特殊用途
及び大型
特殊車 </t>
    </r>
    <r>
      <rPr>
        <sz val="11"/>
        <rFont val="ＭＳ Ｐゴシック"/>
        <family val="3"/>
      </rPr>
      <t xml:space="preserve"> </t>
    </r>
  </si>
  <si>
    <t>普通車</t>
  </si>
  <si>
    <t>小型四輪車</t>
  </si>
  <si>
    <t>平成</t>
  </si>
  <si>
    <t>13年</t>
  </si>
  <si>
    <t>14年</t>
  </si>
  <si>
    <t>15年</t>
  </si>
  <si>
    <t>16年</t>
  </si>
  <si>
    <t>17年</t>
  </si>
  <si>
    <t>18年</t>
  </si>
  <si>
    <t>18年</t>
  </si>
  <si>
    <t>資料：関東運輸局栃木運輸支局「業務要覧」</t>
  </si>
  <si>
    <t>軽自動車，原動機付自転車等保有台数</t>
  </si>
  <si>
    <t>各年4月1日現在</t>
  </si>
  <si>
    <t>原動機付
自転車</t>
  </si>
  <si>
    <t>軽自動車</t>
  </si>
  <si>
    <t>小   型
特殊車</t>
  </si>
  <si>
    <t>二輪の小型自動車</t>
  </si>
  <si>
    <t>二輪</t>
  </si>
  <si>
    <t>三輪</t>
  </si>
  <si>
    <t>四輪貨物</t>
  </si>
  <si>
    <t>四輪乗用</t>
  </si>
  <si>
    <t>資料：税制課 「税務概要」</t>
  </si>
  <si>
    <t>資料：旧上河内町</t>
  </si>
  <si>
    <t>資料：旧河内町</t>
  </si>
  <si>
    <t>労働組合数及び組合員数</t>
  </si>
  <si>
    <t>【旧宇都宮市】</t>
  </si>
  <si>
    <t>各年6月30日現在</t>
  </si>
  <si>
    <t>項　　目</t>
  </si>
  <si>
    <t>組合</t>
  </si>
  <si>
    <t>組合員</t>
  </si>
  <si>
    <t>総　数</t>
  </si>
  <si>
    <t>民間労働組合</t>
  </si>
  <si>
    <t>国家公務員組合</t>
  </si>
  <si>
    <t>地方公務員組合</t>
  </si>
  <si>
    <t>国営企業組合</t>
  </si>
  <si>
    <t>地方公営企業組合</t>
  </si>
  <si>
    <t>資料：宇都宮労政事務所</t>
  </si>
  <si>
    <t>各年6月30日現在</t>
  </si>
  <si>
    <t>　民間労働組合</t>
  </si>
  <si>
    <t>　国家公務員組合</t>
  </si>
  <si>
    <t>-</t>
  </si>
  <si>
    <t>　地方公務員組合</t>
  </si>
  <si>
    <t>　国営企業組合</t>
  </si>
  <si>
    <t>-</t>
  </si>
  <si>
    <t>　地方公営企業組合</t>
  </si>
  <si>
    <t>各年6月30日現在</t>
  </si>
  <si>
    <t>地目別土地面積</t>
  </si>
  <si>
    <t>【旧宇都宮市】</t>
  </si>
  <si>
    <t>（実数）</t>
  </si>
  <si>
    <t>各年1月1日現在（単位：ｋ㎡）</t>
  </si>
  <si>
    <t>年 次</t>
  </si>
  <si>
    <t>総 数</t>
  </si>
  <si>
    <t>田</t>
  </si>
  <si>
    <t>畑</t>
  </si>
  <si>
    <t>宅 地</t>
  </si>
  <si>
    <t>池 沼</t>
  </si>
  <si>
    <t>山 林</t>
  </si>
  <si>
    <t>原 野</t>
  </si>
  <si>
    <t>雑種地</t>
  </si>
  <si>
    <t>13年</t>
  </si>
  <si>
    <t>14年</t>
  </si>
  <si>
    <t>15年</t>
  </si>
  <si>
    <t>16年</t>
  </si>
  <si>
    <t>(構成比）</t>
  </si>
  <si>
    <t>（単位：％）</t>
  </si>
  <si>
    <t>資料：資産税課「固定資産概要調書」</t>
  </si>
  <si>
    <t>【旧上河内町】</t>
  </si>
  <si>
    <t>1月1日現在（単位：ｋ㎡）</t>
  </si>
  <si>
    <t>18年</t>
  </si>
  <si>
    <t>【旧河内町】</t>
  </si>
  <si>
    <t>地価の推移</t>
  </si>
  <si>
    <t>【宇都宮市】</t>
  </si>
  <si>
    <t>各年7月1日現在</t>
  </si>
  <si>
    <t>年次</t>
  </si>
  <si>
    <t>価格（ 円／㎡ ）</t>
  </si>
  <si>
    <t>変動率 （％）</t>
  </si>
  <si>
    <t>住宅地</t>
  </si>
  <si>
    <t>商業地</t>
  </si>
  <si>
    <t>工業地</t>
  </si>
  <si>
    <t>調整区域内宅地</t>
  </si>
  <si>
    <t>年</t>
  </si>
  <si>
    <t>年</t>
  </si>
  <si>
    <t>資料:栃木県企画部土地利用対策課「栃木県地価調査」</t>
  </si>
  <si>
    <t>【上河内町】</t>
  </si>
  <si>
    <t>-</t>
  </si>
  <si>
    <t>資料:栃木県企画部土地利用対策課「栃木県地価調査」</t>
  </si>
  <si>
    <t>【河内町】</t>
  </si>
  <si>
    <t>1.地目別土地面積</t>
  </si>
  <si>
    <t>2.地価の推移</t>
  </si>
  <si>
    <t>3.金融機関数</t>
  </si>
  <si>
    <t>4.自動車保有台数</t>
  </si>
  <si>
    <t>5.軽自動車，原動機付自転車等保有台数</t>
  </si>
  <si>
    <t>6.公害苦情発生状況</t>
  </si>
  <si>
    <t>7.医療施設数，病床数</t>
  </si>
  <si>
    <t>8.労働組合数及び組合員数</t>
  </si>
  <si>
    <t>１</t>
  </si>
  <si>
    <t>２</t>
  </si>
  <si>
    <t>３</t>
  </si>
  <si>
    <t>４</t>
  </si>
  <si>
    <t>５</t>
  </si>
  <si>
    <t>６</t>
  </si>
  <si>
    <t>７</t>
  </si>
  <si>
    <t>８</t>
  </si>
  <si>
    <t>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</si>
</sst>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,##0_);\(#,##0\)"/>
    <numFmt numFmtId="178" formatCode="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 quotePrefix="1">
      <alignment horizontal="right" vertical="center"/>
    </xf>
    <xf numFmtId="0" fontId="6" fillId="0" borderId="0" xfId="0" applyFont="1" applyAlignment="1">
      <alignment horizontal="center" vertical="center"/>
    </xf>
    <xf numFmtId="56" fontId="2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9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38" fontId="3" fillId="0" borderId="13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38" fontId="8" fillId="0" borderId="0" xfId="16" applyFont="1" applyAlignment="1">
      <alignment vertical="center"/>
    </xf>
    <xf numFmtId="0" fontId="8" fillId="0" borderId="3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38" fontId="8" fillId="0" borderId="1" xfId="16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indent="1"/>
    </xf>
    <xf numFmtId="38" fontId="8" fillId="0" borderId="0" xfId="16" applyFont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38" fontId="8" fillId="0" borderId="1" xfId="16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3" fillId="0" borderId="18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wrapText="1"/>
    </xf>
    <xf numFmtId="178" fontId="10" fillId="0" borderId="0" xfId="16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8" fontId="10" fillId="0" borderId="1" xfId="16" applyNumberFormat="1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38" fontId="3" fillId="0" borderId="21" xfId="16" applyFont="1" applyBorder="1" applyAlignment="1">
      <alignment horizontal="right" vertical="center"/>
    </xf>
    <xf numFmtId="178" fontId="10" fillId="0" borderId="21" xfId="16" applyNumberFormat="1" applyFont="1" applyBorder="1" applyAlignment="1">
      <alignment vertical="center"/>
    </xf>
    <xf numFmtId="178" fontId="10" fillId="0" borderId="21" xfId="16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19" customWidth="1"/>
    <col min="15" max="15" width="9.00390625" style="20" customWidth="1"/>
    <col min="16" max="16384" width="9.00390625" style="19" customWidth="1"/>
  </cols>
  <sheetData>
    <row r="1" ht="17.25">
      <c r="A1" s="18" t="s">
        <v>20</v>
      </c>
    </row>
    <row r="2" spans="1:8" ht="13.5" customHeight="1">
      <c r="A2" s="21" t="s">
        <v>201</v>
      </c>
      <c r="B2" s="22" t="s">
        <v>21</v>
      </c>
      <c r="C2" s="19" t="s">
        <v>152</v>
      </c>
      <c r="H2" s="19">
        <v>208</v>
      </c>
    </row>
    <row r="3" spans="1:8" ht="13.5" customHeight="1">
      <c r="A3" s="21" t="s">
        <v>202</v>
      </c>
      <c r="B3" s="22" t="s">
        <v>22</v>
      </c>
      <c r="C3" s="19" t="s">
        <v>176</v>
      </c>
      <c r="H3" s="19">
        <v>209</v>
      </c>
    </row>
    <row r="4" spans="1:8" ht="15" customHeight="1">
      <c r="A4" s="21" t="s">
        <v>203</v>
      </c>
      <c r="B4" s="22" t="s">
        <v>21</v>
      </c>
      <c r="C4" s="19" t="s">
        <v>56</v>
      </c>
      <c r="H4" s="19">
        <v>210</v>
      </c>
    </row>
    <row r="5" spans="1:8" ht="15" customHeight="1">
      <c r="A5" s="21" t="s">
        <v>204</v>
      </c>
      <c r="B5" s="22" t="s">
        <v>22</v>
      </c>
      <c r="C5" s="19" t="s">
        <v>98</v>
      </c>
      <c r="H5" s="19">
        <v>211</v>
      </c>
    </row>
    <row r="6" spans="1:8" ht="15" customHeight="1">
      <c r="A6" s="21" t="s">
        <v>205</v>
      </c>
      <c r="B6" s="22" t="s">
        <v>21</v>
      </c>
      <c r="C6" s="19" t="s">
        <v>117</v>
      </c>
      <c r="H6" s="19">
        <v>211</v>
      </c>
    </row>
    <row r="7" spans="1:8" ht="15" customHeight="1">
      <c r="A7" s="21" t="s">
        <v>206</v>
      </c>
      <c r="B7" s="22" t="s">
        <v>22</v>
      </c>
      <c r="C7" s="19" t="s">
        <v>19</v>
      </c>
      <c r="H7" s="19">
        <v>212</v>
      </c>
    </row>
    <row r="8" spans="1:8" ht="15" customHeight="1">
      <c r="A8" s="21" t="s">
        <v>207</v>
      </c>
      <c r="B8" s="22" t="s">
        <v>21</v>
      </c>
      <c r="C8" s="19" t="s">
        <v>55</v>
      </c>
      <c r="H8" s="19">
        <v>213</v>
      </c>
    </row>
    <row r="9" spans="1:8" ht="15" customHeight="1">
      <c r="A9" s="21" t="s">
        <v>208</v>
      </c>
      <c r="B9" s="22" t="s">
        <v>22</v>
      </c>
      <c r="C9" s="19" t="s">
        <v>130</v>
      </c>
      <c r="H9" s="19">
        <v>214</v>
      </c>
    </row>
    <row r="10" spans="1:2" ht="15" customHeight="1">
      <c r="A10" s="21"/>
      <c r="B10" s="22"/>
    </row>
    <row r="11" spans="1:2" ht="15" customHeight="1">
      <c r="A11" s="21"/>
      <c r="B11" s="22"/>
    </row>
    <row r="12" spans="1:2" ht="15" customHeight="1">
      <c r="A12" s="21"/>
      <c r="B12" s="22"/>
    </row>
    <row r="13" spans="1:2" ht="15" customHeight="1">
      <c r="A13" s="21"/>
      <c r="B13" s="22"/>
    </row>
    <row r="14" spans="1:2" ht="15" customHeight="1">
      <c r="A14" s="21"/>
      <c r="B14" s="22"/>
    </row>
    <row r="15" spans="1:2" ht="15" customHeight="1">
      <c r="A15" s="21"/>
      <c r="B15" s="22"/>
    </row>
    <row r="16" spans="1:2" ht="15" customHeight="1">
      <c r="A16" s="21"/>
      <c r="B16" s="22"/>
    </row>
    <row r="17" spans="1:2" ht="15" customHeight="1">
      <c r="A17" s="21"/>
      <c r="B17" s="22"/>
    </row>
    <row r="18" spans="1:2" ht="15" customHeight="1">
      <c r="A18" s="21"/>
      <c r="B18" s="22"/>
    </row>
    <row r="19" spans="1:2" ht="15" customHeight="1">
      <c r="A19" s="21"/>
      <c r="B19" s="22"/>
    </row>
    <row r="20" spans="1:2" ht="15" customHeight="1">
      <c r="A20" s="21"/>
      <c r="B20" s="22"/>
    </row>
    <row r="21" spans="1:2" ht="15" customHeight="1">
      <c r="A21" s="21"/>
      <c r="B21" s="2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4.125" style="2" customWidth="1"/>
    <col min="3" max="3" width="5.50390625" style="2" customWidth="1"/>
    <col min="4" max="12" width="7.875" style="2" customWidth="1"/>
    <col min="13" max="16384" width="9.00390625" style="2" customWidth="1"/>
  </cols>
  <sheetData>
    <row r="1" ht="15" customHeight="1">
      <c r="A1" s="113" t="s">
        <v>193</v>
      </c>
    </row>
    <row r="2" ht="15" customHeight="1">
      <c r="A2" s="113"/>
    </row>
    <row r="3" ht="15" customHeight="1">
      <c r="A3" s="1" t="s">
        <v>153</v>
      </c>
    </row>
    <row r="4" spans="1:12" ht="15" customHeight="1" thickBot="1">
      <c r="A4" s="2" t="s">
        <v>154</v>
      </c>
      <c r="L4" s="8" t="s">
        <v>155</v>
      </c>
    </row>
    <row r="5" spans="1:12" ht="27" customHeight="1">
      <c r="A5" s="122" t="s">
        <v>156</v>
      </c>
      <c r="B5" s="122"/>
      <c r="C5" s="123"/>
      <c r="D5" s="38" t="s">
        <v>157</v>
      </c>
      <c r="E5" s="88" t="s">
        <v>158</v>
      </c>
      <c r="F5" s="38" t="s">
        <v>159</v>
      </c>
      <c r="G5" s="88" t="s">
        <v>160</v>
      </c>
      <c r="H5" s="38" t="s">
        <v>161</v>
      </c>
      <c r="I5" s="88" t="s">
        <v>162</v>
      </c>
      <c r="J5" s="38" t="s">
        <v>163</v>
      </c>
      <c r="K5" s="88" t="s">
        <v>164</v>
      </c>
      <c r="L5" s="90" t="s">
        <v>12</v>
      </c>
    </row>
    <row r="6" spans="1:12" ht="14.25" customHeight="1">
      <c r="A6" s="6" t="s">
        <v>13</v>
      </c>
      <c r="B6" s="15" t="s">
        <v>165</v>
      </c>
      <c r="C6" s="13">
        <v>2001</v>
      </c>
      <c r="D6" s="91">
        <v>312.16</v>
      </c>
      <c r="E6" s="91">
        <v>62.46</v>
      </c>
      <c r="F6" s="91">
        <v>35</v>
      </c>
      <c r="G6" s="91">
        <v>60.26</v>
      </c>
      <c r="H6" s="91">
        <v>0.23</v>
      </c>
      <c r="I6" s="91">
        <v>49.07</v>
      </c>
      <c r="J6" s="91">
        <v>4.33</v>
      </c>
      <c r="K6" s="91">
        <v>16.35</v>
      </c>
      <c r="L6" s="91">
        <v>84.46</v>
      </c>
    </row>
    <row r="7" spans="1:12" ht="14.25" customHeight="1">
      <c r="A7" s="6"/>
      <c r="B7" s="15" t="s">
        <v>166</v>
      </c>
      <c r="C7" s="13">
        <v>2002</v>
      </c>
      <c r="D7" s="91">
        <v>312.16</v>
      </c>
      <c r="E7" s="91">
        <v>62.28</v>
      </c>
      <c r="F7" s="91">
        <v>34.75</v>
      </c>
      <c r="G7" s="91">
        <v>60.53</v>
      </c>
      <c r="H7" s="91">
        <v>0.23</v>
      </c>
      <c r="I7" s="91">
        <v>48.92</v>
      </c>
      <c r="J7" s="91">
        <v>4.33</v>
      </c>
      <c r="K7" s="91">
        <v>16.43</v>
      </c>
      <c r="L7" s="91">
        <v>84.69</v>
      </c>
    </row>
    <row r="8" spans="1:12" ht="14.25" customHeight="1">
      <c r="A8" s="6"/>
      <c r="B8" s="15" t="s">
        <v>167</v>
      </c>
      <c r="C8" s="13">
        <v>2003</v>
      </c>
      <c r="D8" s="91">
        <v>312.16</v>
      </c>
      <c r="E8" s="91">
        <v>62.22</v>
      </c>
      <c r="F8" s="91">
        <v>34.54</v>
      </c>
      <c r="G8" s="91">
        <v>60.89</v>
      </c>
      <c r="H8" s="91">
        <v>0.22</v>
      </c>
      <c r="I8" s="91">
        <v>48.71</v>
      </c>
      <c r="J8" s="91">
        <v>4.36</v>
      </c>
      <c r="K8" s="91">
        <v>16.31</v>
      </c>
      <c r="L8" s="91">
        <v>84.91</v>
      </c>
    </row>
    <row r="9" spans="1:12" ht="14.25" customHeight="1">
      <c r="A9" s="6"/>
      <c r="B9" s="15" t="s">
        <v>168</v>
      </c>
      <c r="C9" s="13">
        <v>2004</v>
      </c>
      <c r="D9" s="91">
        <v>312.16</v>
      </c>
      <c r="E9" s="91">
        <v>61.99</v>
      </c>
      <c r="F9" s="91">
        <v>34.41</v>
      </c>
      <c r="G9" s="91">
        <v>61.29</v>
      </c>
      <c r="H9" s="91">
        <v>0.22</v>
      </c>
      <c r="I9" s="91">
        <v>48.53</v>
      </c>
      <c r="J9" s="91">
        <v>4.36</v>
      </c>
      <c r="K9" s="91">
        <v>16.34</v>
      </c>
      <c r="L9" s="91">
        <v>85.02</v>
      </c>
    </row>
    <row r="10" spans="1:12" ht="14.25" customHeight="1">
      <c r="A10" s="6"/>
      <c r="B10" s="15" t="s">
        <v>113</v>
      </c>
      <c r="C10" s="13">
        <v>2005</v>
      </c>
      <c r="D10" s="91">
        <v>312.16</v>
      </c>
      <c r="E10" s="91">
        <v>61.91</v>
      </c>
      <c r="F10" s="91">
        <v>34.04</v>
      </c>
      <c r="G10" s="91">
        <v>61.76</v>
      </c>
      <c r="H10" s="91">
        <v>0.22</v>
      </c>
      <c r="I10" s="91">
        <v>48.45</v>
      </c>
      <c r="J10" s="91">
        <v>4.47</v>
      </c>
      <c r="K10" s="91">
        <v>16.34</v>
      </c>
      <c r="L10" s="91">
        <v>84.96</v>
      </c>
    </row>
    <row r="11" spans="1:12" ht="14.25" customHeight="1">
      <c r="A11" s="6"/>
      <c r="B11" s="15" t="s">
        <v>115</v>
      </c>
      <c r="C11" s="13">
        <v>2006</v>
      </c>
      <c r="D11" s="91">
        <v>312.16</v>
      </c>
      <c r="E11" s="91">
        <v>61.7</v>
      </c>
      <c r="F11" s="91">
        <v>33.88</v>
      </c>
      <c r="G11" s="91">
        <v>62.28</v>
      </c>
      <c r="H11" s="91">
        <v>0.22</v>
      </c>
      <c r="I11" s="91">
        <v>48.34</v>
      </c>
      <c r="J11" s="91">
        <v>4.47</v>
      </c>
      <c r="K11" s="91">
        <v>16.27</v>
      </c>
      <c r="L11" s="91">
        <v>85</v>
      </c>
    </row>
    <row r="12" spans="1:12" ht="15.75" customHeight="1">
      <c r="A12" s="92" t="s">
        <v>169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 t="s">
        <v>170</v>
      </c>
    </row>
    <row r="13" spans="1:12" ht="27" customHeight="1">
      <c r="A13" s="124" t="s">
        <v>156</v>
      </c>
      <c r="B13" s="124"/>
      <c r="C13" s="125"/>
      <c r="D13" s="94" t="s">
        <v>157</v>
      </c>
      <c r="E13" s="39" t="s">
        <v>158</v>
      </c>
      <c r="F13" s="94" t="s">
        <v>159</v>
      </c>
      <c r="G13" s="39" t="s">
        <v>160</v>
      </c>
      <c r="H13" s="94" t="s">
        <v>161</v>
      </c>
      <c r="I13" s="39" t="s">
        <v>162</v>
      </c>
      <c r="J13" s="94" t="s">
        <v>163</v>
      </c>
      <c r="K13" s="39" t="s">
        <v>164</v>
      </c>
      <c r="L13" s="95" t="s">
        <v>12</v>
      </c>
    </row>
    <row r="14" spans="1:13" ht="14.25" customHeight="1">
      <c r="A14" s="6" t="s">
        <v>13</v>
      </c>
      <c r="B14" s="15" t="s">
        <v>165</v>
      </c>
      <c r="C14" s="13">
        <v>2001</v>
      </c>
      <c r="D14" s="96">
        <v>100</v>
      </c>
      <c r="E14" s="96">
        <v>20.008969759097898</v>
      </c>
      <c r="F14" s="96">
        <v>11.212198872373142</v>
      </c>
      <c r="G14" s="96">
        <v>19.304202972834442</v>
      </c>
      <c r="H14" s="96">
        <v>0.07368016401845208</v>
      </c>
      <c r="I14" s="96">
        <v>15.719502819067143</v>
      </c>
      <c r="J14" s="96">
        <v>1.387109174782163</v>
      </c>
      <c r="K14" s="96">
        <v>5.237698616094311</v>
      </c>
      <c r="L14" s="96">
        <v>27.056637621732442</v>
      </c>
      <c r="M14" s="97"/>
    </row>
    <row r="15" spans="1:13" ht="14.25" customHeight="1">
      <c r="A15" s="6"/>
      <c r="B15" s="15" t="s">
        <v>166</v>
      </c>
      <c r="C15" s="13">
        <v>2002</v>
      </c>
      <c r="D15" s="98">
        <v>100</v>
      </c>
      <c r="E15" s="96">
        <v>19.95130702203998</v>
      </c>
      <c r="F15" s="96">
        <v>11.132111737570476</v>
      </c>
      <c r="G15" s="96">
        <v>19.390697078421322</v>
      </c>
      <c r="H15" s="96">
        <v>0.07368016401845208</v>
      </c>
      <c r="I15" s="96">
        <v>15.671450538185544</v>
      </c>
      <c r="J15" s="96">
        <v>1.387109174782163</v>
      </c>
      <c r="K15" s="96">
        <v>5.263326499231162</v>
      </c>
      <c r="L15" s="96">
        <v>27.130317785750897</v>
      </c>
      <c r="M15" s="97"/>
    </row>
    <row r="16" spans="1:13" ht="14.25" customHeight="1">
      <c r="A16" s="6"/>
      <c r="B16" s="15" t="s">
        <v>167</v>
      </c>
      <c r="C16" s="13">
        <v>2003</v>
      </c>
      <c r="D16" s="98">
        <v>100</v>
      </c>
      <c r="E16" s="96">
        <v>19.93208610968734</v>
      </c>
      <c r="F16" s="96">
        <v>11.064838544336236</v>
      </c>
      <c r="G16" s="96">
        <v>19.506022552537157</v>
      </c>
      <c r="H16" s="96">
        <v>0.07047667862634546</v>
      </c>
      <c r="I16" s="96">
        <v>15.604177344951307</v>
      </c>
      <c r="J16" s="96">
        <v>1.3967196309584828</v>
      </c>
      <c r="K16" s="96">
        <v>5.2248846745258835</v>
      </c>
      <c r="L16" s="96">
        <v>27.200794464377235</v>
      </c>
      <c r="M16" s="97"/>
    </row>
    <row r="17" spans="1:14" ht="14.25" customHeight="1">
      <c r="A17" s="6"/>
      <c r="B17" s="15" t="s">
        <v>168</v>
      </c>
      <c r="C17" s="13">
        <v>2004</v>
      </c>
      <c r="D17" s="98">
        <v>100</v>
      </c>
      <c r="E17" s="96">
        <v>19.9</v>
      </c>
      <c r="F17" s="96">
        <v>11</v>
      </c>
      <c r="G17" s="96">
        <v>19.6</v>
      </c>
      <c r="H17" s="96">
        <v>0.1</v>
      </c>
      <c r="I17" s="96">
        <v>15.6</v>
      </c>
      <c r="J17" s="96">
        <v>1.4</v>
      </c>
      <c r="K17" s="96">
        <v>5.2</v>
      </c>
      <c r="L17" s="96">
        <v>27.2</v>
      </c>
      <c r="M17" s="97"/>
      <c r="N17" s="97"/>
    </row>
    <row r="18" spans="1:14" ht="14.25" customHeight="1">
      <c r="A18" s="6"/>
      <c r="B18" s="15" t="s">
        <v>113</v>
      </c>
      <c r="C18" s="13">
        <v>2005</v>
      </c>
      <c r="D18" s="98">
        <v>99.99679651460788</v>
      </c>
      <c r="E18" s="96">
        <v>19.832778062532032</v>
      </c>
      <c r="F18" s="96">
        <v>10.904664274730907</v>
      </c>
      <c r="G18" s="96">
        <v>19.784725781650433</v>
      </c>
      <c r="H18" s="96">
        <v>0.07047667862634546</v>
      </c>
      <c r="I18" s="96">
        <v>15.520886724756537</v>
      </c>
      <c r="J18" s="96">
        <v>1.4319579702716554</v>
      </c>
      <c r="K18" s="96">
        <v>5.234495130702204</v>
      </c>
      <c r="L18" s="96">
        <v>27.216811891337773</v>
      </c>
      <c r="M18" s="97"/>
      <c r="N18" s="97"/>
    </row>
    <row r="19" spans="1:14" ht="14.25" customHeight="1" thickBot="1">
      <c r="A19" s="3"/>
      <c r="B19" s="4" t="s">
        <v>115</v>
      </c>
      <c r="C19" s="14">
        <v>2006</v>
      </c>
      <c r="D19" s="99">
        <f>SUM(E19:L19)</f>
        <v>100</v>
      </c>
      <c r="E19" s="100">
        <f>E11/$D11*100</f>
        <v>19.765504869297796</v>
      </c>
      <c r="F19" s="100">
        <f aca="true" t="shared" si="0" ref="F19:L19">F11/$D11*100</f>
        <v>10.853408508457202</v>
      </c>
      <c r="G19" s="100">
        <f t="shared" si="0"/>
        <v>19.95130702203998</v>
      </c>
      <c r="H19" s="100">
        <f t="shared" si="0"/>
        <v>0.07047667862634546</v>
      </c>
      <c r="I19" s="100">
        <f t="shared" si="0"/>
        <v>15.485648385443362</v>
      </c>
      <c r="J19" s="100">
        <f t="shared" si="0"/>
        <v>1.4319579702716554</v>
      </c>
      <c r="K19" s="100">
        <f t="shared" si="0"/>
        <v>5.212070732957457</v>
      </c>
      <c r="L19" s="100">
        <f t="shared" si="0"/>
        <v>27.2296258329062</v>
      </c>
      <c r="M19" s="97"/>
      <c r="N19" s="97"/>
    </row>
    <row r="20" ht="12">
      <c r="A20" s="2" t="s">
        <v>171</v>
      </c>
    </row>
    <row r="22" ht="14.25">
      <c r="A22" s="101" t="s">
        <v>172</v>
      </c>
    </row>
    <row r="23" spans="1:12" ht="12.75" thickBot="1">
      <c r="A23" s="2" t="s">
        <v>154</v>
      </c>
      <c r="L23" s="8" t="s">
        <v>173</v>
      </c>
    </row>
    <row r="24" spans="1:12" ht="27" customHeight="1">
      <c r="A24" s="122" t="s">
        <v>156</v>
      </c>
      <c r="B24" s="122"/>
      <c r="C24" s="123"/>
      <c r="D24" s="38" t="s">
        <v>157</v>
      </c>
      <c r="E24" s="88" t="s">
        <v>158</v>
      </c>
      <c r="F24" s="38" t="s">
        <v>159</v>
      </c>
      <c r="G24" s="88" t="s">
        <v>160</v>
      </c>
      <c r="H24" s="38" t="s">
        <v>161</v>
      </c>
      <c r="I24" s="88" t="s">
        <v>162</v>
      </c>
      <c r="J24" s="38" t="s">
        <v>163</v>
      </c>
      <c r="K24" s="88" t="s">
        <v>164</v>
      </c>
      <c r="L24" s="90" t="s">
        <v>12</v>
      </c>
    </row>
    <row r="25" spans="1:12" ht="12">
      <c r="A25" s="92" t="s">
        <v>13</v>
      </c>
      <c r="B25" s="93" t="s">
        <v>174</v>
      </c>
      <c r="C25" s="102">
        <v>2006</v>
      </c>
      <c r="D25" s="103">
        <v>56.96</v>
      </c>
      <c r="E25" s="103">
        <v>18.15</v>
      </c>
      <c r="F25" s="103">
        <v>1.78</v>
      </c>
      <c r="G25" s="103">
        <v>2.75</v>
      </c>
      <c r="H25" s="103">
        <v>0.01</v>
      </c>
      <c r="I25" s="103">
        <v>13.99</v>
      </c>
      <c r="J25" s="103">
        <v>0.61</v>
      </c>
      <c r="K25" s="103">
        <v>2.87</v>
      </c>
      <c r="L25" s="103">
        <v>16.8</v>
      </c>
    </row>
    <row r="26" spans="1:12" ht="15.75" customHeight="1">
      <c r="A26" s="92" t="s">
        <v>169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 t="s">
        <v>170</v>
      </c>
    </row>
    <row r="27" spans="1:12" ht="27" customHeight="1">
      <c r="A27" s="124" t="s">
        <v>156</v>
      </c>
      <c r="B27" s="124"/>
      <c r="C27" s="125"/>
      <c r="D27" s="94" t="s">
        <v>157</v>
      </c>
      <c r="E27" s="39" t="s">
        <v>158</v>
      </c>
      <c r="F27" s="94" t="s">
        <v>159</v>
      </c>
      <c r="G27" s="39" t="s">
        <v>160</v>
      </c>
      <c r="H27" s="94" t="s">
        <v>161</v>
      </c>
      <c r="I27" s="39" t="s">
        <v>162</v>
      </c>
      <c r="J27" s="94" t="s">
        <v>163</v>
      </c>
      <c r="K27" s="39" t="s">
        <v>164</v>
      </c>
      <c r="L27" s="95" t="s">
        <v>12</v>
      </c>
    </row>
    <row r="28" spans="1:13" ht="14.25" customHeight="1">
      <c r="A28" s="92" t="s">
        <v>13</v>
      </c>
      <c r="B28" s="93" t="s">
        <v>174</v>
      </c>
      <c r="C28" s="102">
        <v>2006</v>
      </c>
      <c r="D28" s="104">
        <v>100</v>
      </c>
      <c r="E28" s="104">
        <v>31</v>
      </c>
      <c r="F28" s="104">
        <v>2.96</v>
      </c>
      <c r="G28" s="104">
        <v>5</v>
      </c>
      <c r="H28" s="104">
        <v>0</v>
      </c>
      <c r="I28" s="104">
        <v>25</v>
      </c>
      <c r="J28" s="104">
        <v>2</v>
      </c>
      <c r="K28" s="104">
        <v>5</v>
      </c>
      <c r="L28" s="104">
        <v>29</v>
      </c>
      <c r="M28" s="97"/>
    </row>
    <row r="30" ht="14.25">
      <c r="A30" s="101" t="s">
        <v>175</v>
      </c>
    </row>
    <row r="31" spans="1:12" ht="12.75" thickBot="1">
      <c r="A31" s="2" t="s">
        <v>154</v>
      </c>
      <c r="L31" s="8" t="s">
        <v>173</v>
      </c>
    </row>
    <row r="32" spans="1:12" ht="27" customHeight="1">
      <c r="A32" s="122" t="s">
        <v>156</v>
      </c>
      <c r="B32" s="122"/>
      <c r="C32" s="123"/>
      <c r="D32" s="38" t="s">
        <v>157</v>
      </c>
      <c r="E32" s="88" t="s">
        <v>158</v>
      </c>
      <c r="F32" s="38" t="s">
        <v>159</v>
      </c>
      <c r="G32" s="88" t="s">
        <v>160</v>
      </c>
      <c r="H32" s="38" t="s">
        <v>161</v>
      </c>
      <c r="I32" s="88" t="s">
        <v>162</v>
      </c>
      <c r="J32" s="38" t="s">
        <v>163</v>
      </c>
      <c r="K32" s="88" t="s">
        <v>164</v>
      </c>
      <c r="L32" s="90" t="s">
        <v>12</v>
      </c>
    </row>
    <row r="33" spans="1:12" ht="12">
      <c r="A33" s="92" t="s">
        <v>13</v>
      </c>
      <c r="B33" s="93" t="s">
        <v>174</v>
      </c>
      <c r="C33" s="102">
        <v>2006</v>
      </c>
      <c r="D33" s="103">
        <v>47.72</v>
      </c>
      <c r="E33" s="103">
        <v>19.22</v>
      </c>
      <c r="F33" s="103">
        <v>2.44</v>
      </c>
      <c r="G33" s="103">
        <v>6.14</v>
      </c>
      <c r="H33" s="103">
        <v>0.04</v>
      </c>
      <c r="I33" s="103">
        <v>6.47</v>
      </c>
      <c r="J33" s="103">
        <v>0.14</v>
      </c>
      <c r="K33" s="103">
        <v>3.99</v>
      </c>
      <c r="L33" s="103">
        <v>9.28</v>
      </c>
    </row>
    <row r="34" spans="1:12" ht="15.75" customHeight="1">
      <c r="A34" s="92" t="s">
        <v>169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 t="s">
        <v>170</v>
      </c>
    </row>
    <row r="35" spans="1:12" ht="27" customHeight="1">
      <c r="A35" s="124" t="s">
        <v>156</v>
      </c>
      <c r="B35" s="124"/>
      <c r="C35" s="125"/>
      <c r="D35" s="94" t="s">
        <v>157</v>
      </c>
      <c r="E35" s="39" t="s">
        <v>158</v>
      </c>
      <c r="F35" s="94" t="s">
        <v>159</v>
      </c>
      <c r="G35" s="39" t="s">
        <v>160</v>
      </c>
      <c r="H35" s="94" t="s">
        <v>161</v>
      </c>
      <c r="I35" s="39" t="s">
        <v>162</v>
      </c>
      <c r="J35" s="94" t="s">
        <v>163</v>
      </c>
      <c r="K35" s="39" t="s">
        <v>164</v>
      </c>
      <c r="L35" s="95" t="s">
        <v>12</v>
      </c>
    </row>
    <row r="36" spans="1:13" ht="14.25" customHeight="1">
      <c r="A36" s="92" t="s">
        <v>13</v>
      </c>
      <c r="B36" s="93" t="s">
        <v>174</v>
      </c>
      <c r="C36" s="102">
        <v>2006</v>
      </c>
      <c r="D36" s="104">
        <v>100</v>
      </c>
      <c r="E36" s="104">
        <v>40.3</v>
      </c>
      <c r="F36" s="104">
        <v>5.1</v>
      </c>
      <c r="G36" s="104">
        <v>12.9</v>
      </c>
      <c r="H36" s="104">
        <v>0.1</v>
      </c>
      <c r="I36" s="104">
        <v>13.6</v>
      </c>
      <c r="J36" s="104">
        <v>0.3</v>
      </c>
      <c r="K36" s="104">
        <v>8.4</v>
      </c>
      <c r="L36" s="104">
        <v>19.5</v>
      </c>
      <c r="M36" s="97"/>
    </row>
  </sheetData>
  <mergeCells count="6">
    <mergeCell ref="A5:C5"/>
    <mergeCell ref="A35:C35"/>
    <mergeCell ref="A13:C13"/>
    <mergeCell ref="A24:C24"/>
    <mergeCell ref="A27:C27"/>
    <mergeCell ref="A32:C3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4.125" style="2" customWidth="1"/>
    <col min="2" max="3" width="2.625" style="2" customWidth="1"/>
    <col min="4" max="4" width="6.125" style="2" customWidth="1"/>
    <col min="5" max="5" width="9.125" style="2" bestFit="1" customWidth="1"/>
    <col min="6" max="6" width="9.375" style="2" bestFit="1" customWidth="1"/>
    <col min="7" max="8" width="9.125" style="2" bestFit="1" customWidth="1"/>
    <col min="9" max="12" width="8.125" style="2" customWidth="1"/>
    <col min="13" max="16384" width="9.00390625" style="2" customWidth="1"/>
  </cols>
  <sheetData>
    <row r="1" ht="15.75" customHeight="1">
      <c r="A1" s="113" t="s">
        <v>194</v>
      </c>
    </row>
    <row r="2" ht="15.75" customHeight="1">
      <c r="A2" s="1"/>
    </row>
    <row r="3" spans="1:12" ht="15.75" customHeight="1" thickBot="1">
      <c r="A3" s="101" t="s">
        <v>177</v>
      </c>
      <c r="L3" s="8" t="s">
        <v>178</v>
      </c>
    </row>
    <row r="4" spans="1:12" ht="19.5" customHeight="1">
      <c r="A4" s="126" t="s">
        <v>179</v>
      </c>
      <c r="B4" s="126"/>
      <c r="C4" s="126"/>
      <c r="D4" s="127"/>
      <c r="E4" s="130" t="s">
        <v>180</v>
      </c>
      <c r="F4" s="118"/>
      <c r="G4" s="118"/>
      <c r="H4" s="119"/>
      <c r="I4" s="130" t="s">
        <v>181</v>
      </c>
      <c r="J4" s="118"/>
      <c r="K4" s="118"/>
      <c r="L4" s="118"/>
    </row>
    <row r="5" spans="1:12" ht="30" customHeight="1">
      <c r="A5" s="128"/>
      <c r="B5" s="128"/>
      <c r="C5" s="128"/>
      <c r="D5" s="129"/>
      <c r="E5" s="58" t="s">
        <v>182</v>
      </c>
      <c r="F5" s="89" t="s">
        <v>183</v>
      </c>
      <c r="G5" s="58" t="s">
        <v>184</v>
      </c>
      <c r="H5" s="105" t="s">
        <v>185</v>
      </c>
      <c r="I5" s="58" t="s">
        <v>182</v>
      </c>
      <c r="J5" s="89" t="s">
        <v>183</v>
      </c>
      <c r="K5" s="58" t="s">
        <v>184</v>
      </c>
      <c r="L5" s="105" t="s">
        <v>185</v>
      </c>
    </row>
    <row r="6" spans="1:12" ht="15.75" customHeight="1">
      <c r="A6" s="6" t="s">
        <v>13</v>
      </c>
      <c r="B6" s="6">
        <v>13</v>
      </c>
      <c r="C6" s="6" t="s">
        <v>186</v>
      </c>
      <c r="D6" s="13">
        <v>2001</v>
      </c>
      <c r="E6" s="37">
        <v>106000</v>
      </c>
      <c r="F6" s="37">
        <v>458500</v>
      </c>
      <c r="G6" s="37">
        <v>45800</v>
      </c>
      <c r="H6" s="37">
        <v>43300</v>
      </c>
      <c r="I6" s="106">
        <v>-4.8</v>
      </c>
      <c r="J6" s="106">
        <v>-14.7</v>
      </c>
      <c r="K6" s="106">
        <v>-5.2</v>
      </c>
      <c r="L6" s="106">
        <v>-1.3</v>
      </c>
    </row>
    <row r="7" spans="1:12" ht="15.75" customHeight="1">
      <c r="A7" s="6"/>
      <c r="B7" s="6">
        <v>14</v>
      </c>
      <c r="C7" s="6" t="s">
        <v>186</v>
      </c>
      <c r="D7" s="11">
        <v>2002</v>
      </c>
      <c r="E7" s="27">
        <v>99100</v>
      </c>
      <c r="F7" s="37">
        <v>382100</v>
      </c>
      <c r="G7" s="37">
        <v>43200</v>
      </c>
      <c r="H7" s="37">
        <v>40300</v>
      </c>
      <c r="I7" s="106">
        <v>-6.3</v>
      </c>
      <c r="J7" s="106">
        <v>-15.5</v>
      </c>
      <c r="K7" s="106">
        <v>-5.6</v>
      </c>
      <c r="L7" s="106">
        <v>-4.6</v>
      </c>
    </row>
    <row r="8" spans="1:12" ht="15.75" customHeight="1">
      <c r="A8" s="6"/>
      <c r="B8" s="6">
        <v>15</v>
      </c>
      <c r="C8" s="6" t="s">
        <v>187</v>
      </c>
      <c r="D8" s="13">
        <v>2003</v>
      </c>
      <c r="E8" s="37">
        <v>90900</v>
      </c>
      <c r="F8" s="37">
        <v>316600</v>
      </c>
      <c r="G8" s="37">
        <v>39700</v>
      </c>
      <c r="H8" s="37">
        <v>36600</v>
      </c>
      <c r="I8" s="106">
        <v>-8.3</v>
      </c>
      <c r="J8" s="106">
        <v>-16.6</v>
      </c>
      <c r="K8" s="106">
        <v>-8.3</v>
      </c>
      <c r="L8" s="106">
        <v>-6.8</v>
      </c>
    </row>
    <row r="9" spans="1:12" ht="15.75" customHeight="1">
      <c r="A9" s="6"/>
      <c r="B9" s="6">
        <v>16</v>
      </c>
      <c r="C9" s="6" t="s">
        <v>187</v>
      </c>
      <c r="D9" s="11">
        <v>2004</v>
      </c>
      <c r="E9" s="27">
        <v>84500</v>
      </c>
      <c r="F9" s="37">
        <v>263300</v>
      </c>
      <c r="G9" s="37">
        <v>36600</v>
      </c>
      <c r="H9" s="37">
        <v>34200</v>
      </c>
      <c r="I9" s="106">
        <v>-7.2</v>
      </c>
      <c r="J9" s="106">
        <v>-15</v>
      </c>
      <c r="K9" s="106">
        <v>-8</v>
      </c>
      <c r="L9" s="106">
        <v>-5.2</v>
      </c>
    </row>
    <row r="10" spans="2:12" s="6" customFormat="1" ht="15.75" customHeight="1">
      <c r="B10" s="6">
        <v>17</v>
      </c>
      <c r="C10" s="6" t="s">
        <v>187</v>
      </c>
      <c r="D10" s="11">
        <v>2005</v>
      </c>
      <c r="E10" s="27">
        <v>80400</v>
      </c>
      <c r="F10" s="37">
        <v>234400</v>
      </c>
      <c r="G10" s="37">
        <v>34100</v>
      </c>
      <c r="H10" s="37">
        <v>32500</v>
      </c>
      <c r="I10" s="106">
        <v>-5.1</v>
      </c>
      <c r="J10" s="106">
        <v>-10</v>
      </c>
      <c r="K10" s="106">
        <v>-7.2</v>
      </c>
      <c r="L10" s="106">
        <v>-4.4</v>
      </c>
    </row>
    <row r="11" spans="1:12" ht="15.75" customHeight="1" thickBot="1">
      <c r="A11" s="3"/>
      <c r="B11" s="3">
        <v>18</v>
      </c>
      <c r="C11" s="3" t="s">
        <v>187</v>
      </c>
      <c r="D11" s="107">
        <v>2006</v>
      </c>
      <c r="E11" s="28">
        <v>77600</v>
      </c>
      <c r="F11" s="29">
        <v>217800</v>
      </c>
      <c r="G11" s="29">
        <v>32000</v>
      </c>
      <c r="H11" s="29">
        <v>31300</v>
      </c>
      <c r="I11" s="108">
        <v>-3.6</v>
      </c>
      <c r="J11" s="108">
        <v>-6.4</v>
      </c>
      <c r="K11" s="108">
        <v>-6.2</v>
      </c>
      <c r="L11" s="108">
        <v>-3.3</v>
      </c>
    </row>
    <row r="12" ht="15.75" customHeight="1">
      <c r="A12" s="2" t="s">
        <v>188</v>
      </c>
    </row>
    <row r="15" spans="1:12" ht="15.75" customHeight="1" thickBot="1">
      <c r="A15" s="101" t="s">
        <v>189</v>
      </c>
      <c r="L15" s="8" t="s">
        <v>178</v>
      </c>
    </row>
    <row r="16" spans="1:12" ht="19.5" customHeight="1">
      <c r="A16" s="126" t="s">
        <v>179</v>
      </c>
      <c r="B16" s="126"/>
      <c r="C16" s="126"/>
      <c r="D16" s="127"/>
      <c r="E16" s="130" t="s">
        <v>180</v>
      </c>
      <c r="F16" s="118"/>
      <c r="G16" s="118"/>
      <c r="H16" s="119"/>
      <c r="I16" s="130" t="s">
        <v>181</v>
      </c>
      <c r="J16" s="118"/>
      <c r="K16" s="118"/>
      <c r="L16" s="118"/>
    </row>
    <row r="17" spans="1:12" ht="30" customHeight="1">
      <c r="A17" s="128"/>
      <c r="B17" s="128"/>
      <c r="C17" s="128"/>
      <c r="D17" s="129"/>
      <c r="E17" s="58" t="s">
        <v>182</v>
      </c>
      <c r="F17" s="89" t="s">
        <v>183</v>
      </c>
      <c r="G17" s="58" t="s">
        <v>184</v>
      </c>
      <c r="H17" s="105" t="s">
        <v>185</v>
      </c>
      <c r="I17" s="58" t="s">
        <v>182</v>
      </c>
      <c r="J17" s="89" t="s">
        <v>183</v>
      </c>
      <c r="K17" s="58" t="s">
        <v>184</v>
      </c>
      <c r="L17" s="105" t="s">
        <v>185</v>
      </c>
    </row>
    <row r="18" spans="1:12" ht="15.75" customHeight="1">
      <c r="A18" s="92" t="s">
        <v>13</v>
      </c>
      <c r="B18" s="92">
        <v>18</v>
      </c>
      <c r="C18" s="92" t="s">
        <v>186</v>
      </c>
      <c r="D18" s="102">
        <v>2006</v>
      </c>
      <c r="E18" s="109">
        <v>29700</v>
      </c>
      <c r="F18" s="110" t="s">
        <v>190</v>
      </c>
      <c r="G18" s="110" t="s">
        <v>190</v>
      </c>
      <c r="H18" s="110" t="s">
        <v>190</v>
      </c>
      <c r="I18" s="111">
        <v>-2.7</v>
      </c>
      <c r="J18" s="112" t="s">
        <v>190</v>
      </c>
      <c r="K18" s="112" t="s">
        <v>190</v>
      </c>
      <c r="L18" s="112" t="s">
        <v>190</v>
      </c>
    </row>
    <row r="19" ht="15.75" customHeight="1">
      <c r="A19" s="2" t="s">
        <v>191</v>
      </c>
    </row>
    <row r="21" ht="15.75" customHeight="1" thickBot="1">
      <c r="A21" s="101" t="s">
        <v>192</v>
      </c>
    </row>
    <row r="22" spans="1:12" ht="19.5" customHeight="1">
      <c r="A22" s="126" t="s">
        <v>179</v>
      </c>
      <c r="B22" s="126"/>
      <c r="C22" s="126"/>
      <c r="D22" s="127"/>
      <c r="E22" s="130" t="s">
        <v>180</v>
      </c>
      <c r="F22" s="118"/>
      <c r="G22" s="118"/>
      <c r="H22" s="119"/>
      <c r="I22" s="130" t="s">
        <v>181</v>
      </c>
      <c r="J22" s="118"/>
      <c r="K22" s="118"/>
      <c r="L22" s="118"/>
    </row>
    <row r="23" spans="1:12" ht="30" customHeight="1">
      <c r="A23" s="128"/>
      <c r="B23" s="128"/>
      <c r="C23" s="128"/>
      <c r="D23" s="129"/>
      <c r="E23" s="58" t="s">
        <v>182</v>
      </c>
      <c r="F23" s="89" t="s">
        <v>183</v>
      </c>
      <c r="G23" s="58" t="s">
        <v>184</v>
      </c>
      <c r="H23" s="105" t="s">
        <v>185</v>
      </c>
      <c r="I23" s="58" t="s">
        <v>182</v>
      </c>
      <c r="J23" s="89" t="s">
        <v>183</v>
      </c>
      <c r="K23" s="58" t="s">
        <v>184</v>
      </c>
      <c r="L23" s="105" t="s">
        <v>185</v>
      </c>
    </row>
    <row r="24" spans="1:12" ht="15.75" customHeight="1">
      <c r="A24" s="92" t="s">
        <v>13</v>
      </c>
      <c r="B24" s="92">
        <v>18</v>
      </c>
      <c r="C24" s="92" t="s">
        <v>186</v>
      </c>
      <c r="D24" s="102">
        <v>2006</v>
      </c>
      <c r="E24" s="109">
        <v>52900</v>
      </c>
      <c r="F24" s="109">
        <v>79600</v>
      </c>
      <c r="G24" s="110" t="s">
        <v>190</v>
      </c>
      <c r="H24" s="109">
        <v>25800</v>
      </c>
      <c r="I24" s="111">
        <v>-4.8</v>
      </c>
      <c r="J24" s="111">
        <v>-5.7</v>
      </c>
      <c r="K24" s="112" t="s">
        <v>190</v>
      </c>
      <c r="L24" s="111">
        <v>-3.4</v>
      </c>
    </row>
    <row r="25" ht="15.75" customHeight="1">
      <c r="A25" s="2" t="s">
        <v>191</v>
      </c>
    </row>
  </sheetData>
  <mergeCells count="9">
    <mergeCell ref="A22:D23"/>
    <mergeCell ref="E22:H22"/>
    <mergeCell ref="I22:L22"/>
    <mergeCell ref="E4:H4"/>
    <mergeCell ref="I4:L4"/>
    <mergeCell ref="A4:D5"/>
    <mergeCell ref="A16:D17"/>
    <mergeCell ref="E16:H16"/>
    <mergeCell ref="I16:L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6.875" style="2" customWidth="1"/>
    <col min="2" max="15" width="5.75390625" style="2" customWidth="1"/>
    <col min="16" max="16384" width="9.00390625" style="2" customWidth="1"/>
  </cols>
  <sheetData>
    <row r="1" s="41" customFormat="1" ht="16.5" customHeight="1">
      <c r="A1" s="115" t="s">
        <v>195</v>
      </c>
    </row>
    <row r="2" s="41" customFormat="1" ht="16.5" customHeight="1">
      <c r="A2" s="40"/>
    </row>
    <row r="3" spans="1:15" s="41" customFormat="1" ht="16.5" customHeight="1" thickBot="1">
      <c r="A3" s="41" t="s">
        <v>0</v>
      </c>
      <c r="I3" s="42"/>
      <c r="K3" s="42"/>
      <c r="M3" s="42"/>
      <c r="O3" s="42" t="s">
        <v>57</v>
      </c>
    </row>
    <row r="4" spans="1:15" s="41" customFormat="1" ht="20.25" customHeight="1">
      <c r="A4" s="120" t="s">
        <v>58</v>
      </c>
      <c r="B4" s="131" t="s">
        <v>59</v>
      </c>
      <c r="C4" s="132"/>
      <c r="D4" s="131" t="s">
        <v>60</v>
      </c>
      <c r="E4" s="132"/>
      <c r="F4" s="133" t="s">
        <v>61</v>
      </c>
      <c r="G4" s="134"/>
      <c r="H4" s="133" t="s">
        <v>62</v>
      </c>
      <c r="I4" s="134"/>
      <c r="J4" s="133" t="s">
        <v>63</v>
      </c>
      <c r="K4" s="134"/>
      <c r="L4" s="133" t="s">
        <v>64</v>
      </c>
      <c r="M4" s="134"/>
      <c r="N4" s="133" t="s">
        <v>65</v>
      </c>
      <c r="O4" s="134"/>
    </row>
    <row r="5" spans="1:15" s="41" customFormat="1" ht="20.25" customHeight="1">
      <c r="A5" s="121"/>
      <c r="B5" s="43" t="s">
        <v>66</v>
      </c>
      <c r="C5" s="44" t="s">
        <v>67</v>
      </c>
      <c r="D5" s="43" t="s">
        <v>66</v>
      </c>
      <c r="E5" s="44" t="s">
        <v>67</v>
      </c>
      <c r="F5" s="43" t="s">
        <v>66</v>
      </c>
      <c r="G5" s="44" t="s">
        <v>67</v>
      </c>
      <c r="H5" s="43" t="s">
        <v>66</v>
      </c>
      <c r="I5" s="44" t="s">
        <v>67</v>
      </c>
      <c r="J5" s="43" t="s">
        <v>66</v>
      </c>
      <c r="K5" s="44" t="s">
        <v>67</v>
      </c>
      <c r="L5" s="43" t="s">
        <v>66</v>
      </c>
      <c r="M5" s="44" t="s">
        <v>67</v>
      </c>
      <c r="N5" s="43" t="s">
        <v>66</v>
      </c>
      <c r="O5" s="44" t="s">
        <v>67</v>
      </c>
    </row>
    <row r="6" spans="1:15" s="41" customFormat="1" ht="13.5" customHeight="1">
      <c r="A6" s="45" t="s">
        <v>68</v>
      </c>
      <c r="B6" s="46">
        <v>7</v>
      </c>
      <c r="C6" s="46">
        <f>SUM(C7:C19)</f>
        <v>119</v>
      </c>
      <c r="D6" s="46">
        <v>4</v>
      </c>
      <c r="E6" s="46">
        <f>SUM(E7:E19)</f>
        <v>113</v>
      </c>
      <c r="F6" s="46">
        <v>3</v>
      </c>
      <c r="G6" s="46">
        <f>SUM(G7:G19)</f>
        <v>103</v>
      </c>
      <c r="H6" s="46">
        <f>SUM(H7:H19)</f>
        <v>3</v>
      </c>
      <c r="I6" s="46">
        <f>SUM(I7:L19)</f>
        <v>206</v>
      </c>
      <c r="J6" s="46">
        <v>3</v>
      </c>
      <c r="K6" s="46">
        <v>99</v>
      </c>
      <c r="L6" s="46">
        <v>3</v>
      </c>
      <c r="M6" s="46">
        <f>SUM(M7:M19)</f>
        <v>76</v>
      </c>
      <c r="N6" s="46">
        <v>3</v>
      </c>
      <c r="O6" s="46">
        <v>75</v>
      </c>
    </row>
    <row r="7" spans="1:15" s="41" customFormat="1" ht="13.5" customHeight="1">
      <c r="A7" s="47" t="s">
        <v>69</v>
      </c>
      <c r="B7" s="41">
        <v>1</v>
      </c>
      <c r="C7" s="34">
        <v>26</v>
      </c>
      <c r="D7" s="41">
        <v>1</v>
      </c>
      <c r="E7" s="34">
        <v>20</v>
      </c>
      <c r="F7" s="41">
        <v>1</v>
      </c>
      <c r="G7" s="34">
        <v>15</v>
      </c>
      <c r="H7" s="41">
        <v>1</v>
      </c>
      <c r="I7" s="34">
        <v>16</v>
      </c>
      <c r="J7" s="41">
        <v>1</v>
      </c>
      <c r="K7" s="34">
        <v>16</v>
      </c>
      <c r="L7" s="41">
        <v>1</v>
      </c>
      <c r="M7" s="34">
        <v>16</v>
      </c>
      <c r="N7" s="41">
        <v>1</v>
      </c>
      <c r="O7" s="34">
        <v>16</v>
      </c>
    </row>
    <row r="8" spans="1:15" s="41" customFormat="1" ht="13.5" customHeight="1">
      <c r="A8" s="47" t="s">
        <v>70</v>
      </c>
      <c r="B8" s="41">
        <v>0</v>
      </c>
      <c r="C8" s="34">
        <v>3</v>
      </c>
      <c r="D8" s="41">
        <v>0</v>
      </c>
      <c r="E8" s="34">
        <v>3</v>
      </c>
      <c r="F8" s="41">
        <v>0</v>
      </c>
      <c r="G8" s="34">
        <v>3</v>
      </c>
      <c r="H8" s="41">
        <v>0</v>
      </c>
      <c r="I8" s="34">
        <v>3</v>
      </c>
      <c r="J8" s="41">
        <v>0</v>
      </c>
      <c r="K8" s="34">
        <v>3</v>
      </c>
      <c r="L8" s="41">
        <v>0</v>
      </c>
      <c r="M8" s="34">
        <v>2</v>
      </c>
      <c r="N8" s="41">
        <v>0</v>
      </c>
      <c r="O8" s="34">
        <v>2</v>
      </c>
    </row>
    <row r="9" spans="1:15" s="41" customFormat="1" ht="13.5" customHeight="1">
      <c r="A9" s="47" t="s">
        <v>71</v>
      </c>
      <c r="B9" s="41">
        <v>0</v>
      </c>
      <c r="C9" s="34">
        <v>4</v>
      </c>
      <c r="D9" s="41">
        <v>0</v>
      </c>
      <c r="E9" s="34">
        <v>3</v>
      </c>
      <c r="F9" s="41">
        <v>0</v>
      </c>
      <c r="G9" s="34">
        <v>2</v>
      </c>
      <c r="H9" s="41">
        <v>0</v>
      </c>
      <c r="I9" s="34">
        <v>2</v>
      </c>
      <c r="J9" s="41">
        <v>0</v>
      </c>
      <c r="K9" s="34">
        <v>2</v>
      </c>
      <c r="L9" s="41">
        <v>0</v>
      </c>
      <c r="M9" s="34">
        <v>2</v>
      </c>
      <c r="N9" s="41">
        <v>0</v>
      </c>
      <c r="O9" s="34">
        <v>2</v>
      </c>
    </row>
    <row r="10" spans="1:15" s="41" customFormat="1" ht="13.5" customHeight="1">
      <c r="A10" s="47" t="s">
        <v>72</v>
      </c>
      <c r="B10" s="41">
        <v>1</v>
      </c>
      <c r="C10" s="34">
        <v>24</v>
      </c>
      <c r="D10" s="41">
        <v>1</v>
      </c>
      <c r="E10" s="34">
        <v>24</v>
      </c>
      <c r="F10" s="41">
        <v>1</v>
      </c>
      <c r="G10" s="34">
        <v>24</v>
      </c>
      <c r="H10" s="41">
        <v>1</v>
      </c>
      <c r="I10" s="34">
        <v>22</v>
      </c>
      <c r="J10" s="41">
        <v>1</v>
      </c>
      <c r="K10" s="34">
        <v>22</v>
      </c>
      <c r="L10" s="41">
        <v>1</v>
      </c>
      <c r="M10" s="34">
        <v>22</v>
      </c>
      <c r="N10" s="41">
        <v>1</v>
      </c>
      <c r="O10" s="34">
        <v>22</v>
      </c>
    </row>
    <row r="11" spans="1:15" s="41" customFormat="1" ht="13.5" customHeight="1">
      <c r="A11" s="47" t="s">
        <v>73</v>
      </c>
      <c r="B11" s="41">
        <v>1</v>
      </c>
      <c r="C11" s="34">
        <v>17</v>
      </c>
      <c r="D11" s="41">
        <v>0</v>
      </c>
      <c r="E11" s="34">
        <v>16</v>
      </c>
      <c r="F11" s="41">
        <v>0</v>
      </c>
      <c r="G11" s="34">
        <v>16</v>
      </c>
      <c r="H11" s="41">
        <v>0</v>
      </c>
      <c r="I11" s="34">
        <v>15</v>
      </c>
      <c r="J11" s="41">
        <v>0</v>
      </c>
      <c r="K11" s="34">
        <v>14</v>
      </c>
      <c r="L11" s="41">
        <v>0</v>
      </c>
      <c r="M11" s="34">
        <v>14</v>
      </c>
      <c r="N11" s="41">
        <v>0</v>
      </c>
      <c r="O11" s="34">
        <v>13</v>
      </c>
    </row>
    <row r="12" spans="1:15" s="41" customFormat="1" ht="13.5" customHeight="1">
      <c r="A12" s="47" t="s">
        <v>74</v>
      </c>
      <c r="B12" s="41">
        <v>1</v>
      </c>
      <c r="C12" s="34">
        <v>1</v>
      </c>
      <c r="D12" s="41">
        <v>0</v>
      </c>
      <c r="E12" s="34">
        <v>2</v>
      </c>
      <c r="F12" s="41">
        <v>0</v>
      </c>
      <c r="G12" s="34">
        <v>2</v>
      </c>
      <c r="H12" s="41">
        <v>0</v>
      </c>
      <c r="I12" s="34">
        <v>2</v>
      </c>
      <c r="J12" s="41">
        <v>0</v>
      </c>
      <c r="K12" s="34">
        <v>2</v>
      </c>
      <c r="L12" s="41">
        <v>0</v>
      </c>
      <c r="M12" s="34">
        <v>2</v>
      </c>
      <c r="N12" s="41">
        <v>0</v>
      </c>
      <c r="O12" s="34">
        <v>2</v>
      </c>
    </row>
    <row r="13" spans="1:15" s="41" customFormat="1" ht="13.5" customHeight="1">
      <c r="A13" s="47" t="s">
        <v>75</v>
      </c>
      <c r="B13" s="41">
        <v>0</v>
      </c>
      <c r="C13" s="34">
        <v>1</v>
      </c>
      <c r="D13" s="41">
        <v>0</v>
      </c>
      <c r="E13" s="34">
        <v>1</v>
      </c>
      <c r="F13" s="41">
        <v>0</v>
      </c>
      <c r="G13" s="34">
        <v>1</v>
      </c>
      <c r="H13" s="41">
        <v>0</v>
      </c>
      <c r="I13" s="34">
        <v>1</v>
      </c>
      <c r="J13" s="41">
        <v>0</v>
      </c>
      <c r="K13" s="34">
        <v>1</v>
      </c>
      <c r="L13" s="41">
        <v>0</v>
      </c>
      <c r="M13" s="34">
        <v>1</v>
      </c>
      <c r="N13" s="41">
        <v>0</v>
      </c>
      <c r="O13" s="34">
        <v>1</v>
      </c>
    </row>
    <row r="14" spans="1:15" s="41" customFormat="1" ht="13.5" customHeight="1">
      <c r="A14" s="47" t="s">
        <v>76</v>
      </c>
      <c r="B14" s="41">
        <v>0</v>
      </c>
      <c r="C14" s="34">
        <v>1</v>
      </c>
      <c r="D14" s="41">
        <v>0</v>
      </c>
      <c r="E14" s="34">
        <v>1</v>
      </c>
      <c r="F14" s="41">
        <v>0</v>
      </c>
      <c r="G14" s="34">
        <v>1</v>
      </c>
      <c r="H14" s="41">
        <v>0</v>
      </c>
      <c r="I14" s="34">
        <v>1</v>
      </c>
      <c r="J14" s="41">
        <v>0</v>
      </c>
      <c r="K14" s="34">
        <v>1</v>
      </c>
      <c r="L14" s="41">
        <v>0</v>
      </c>
      <c r="M14" s="34">
        <v>1</v>
      </c>
      <c r="N14" s="41">
        <v>0</v>
      </c>
      <c r="O14" s="34">
        <v>1</v>
      </c>
    </row>
    <row r="15" spans="1:15" s="41" customFormat="1" ht="13.5" customHeight="1">
      <c r="A15" s="47" t="s">
        <v>77</v>
      </c>
      <c r="B15" s="41">
        <v>0</v>
      </c>
      <c r="C15" s="34">
        <v>1</v>
      </c>
      <c r="D15" s="41">
        <v>0</v>
      </c>
      <c r="E15" s="34">
        <v>1</v>
      </c>
      <c r="F15" s="41">
        <v>0</v>
      </c>
      <c r="G15" s="34">
        <v>1</v>
      </c>
      <c r="H15" s="41">
        <v>0</v>
      </c>
      <c r="I15" s="34">
        <v>1</v>
      </c>
      <c r="J15" s="41">
        <v>0</v>
      </c>
      <c r="K15" s="34">
        <v>1</v>
      </c>
      <c r="L15" s="41">
        <v>0</v>
      </c>
      <c r="M15" s="34">
        <v>1</v>
      </c>
      <c r="N15" s="41">
        <v>0</v>
      </c>
      <c r="O15" s="34">
        <v>1</v>
      </c>
    </row>
    <row r="16" spans="1:15" s="41" customFormat="1" ht="13.5" customHeight="1">
      <c r="A16" s="47" t="s">
        <v>78</v>
      </c>
      <c r="B16" s="41">
        <v>2</v>
      </c>
      <c r="C16" s="34">
        <v>6</v>
      </c>
      <c r="D16" s="41">
        <v>1</v>
      </c>
      <c r="E16" s="34">
        <v>7</v>
      </c>
      <c r="F16" s="41">
        <v>0</v>
      </c>
      <c r="G16" s="34">
        <v>2</v>
      </c>
      <c r="H16" s="41">
        <v>0</v>
      </c>
      <c r="I16" s="34">
        <v>2</v>
      </c>
      <c r="J16" s="41">
        <v>0</v>
      </c>
      <c r="K16" s="34">
        <v>2</v>
      </c>
      <c r="L16" s="41">
        <v>0</v>
      </c>
      <c r="M16" s="34">
        <v>2</v>
      </c>
      <c r="N16" s="41">
        <v>0</v>
      </c>
      <c r="O16" s="34">
        <v>2</v>
      </c>
    </row>
    <row r="17" spans="1:15" s="41" customFormat="1" ht="13.5" customHeight="1">
      <c r="A17" s="47" t="s">
        <v>79</v>
      </c>
      <c r="B17" s="41">
        <v>0</v>
      </c>
      <c r="C17" s="34">
        <v>22</v>
      </c>
      <c r="D17" s="41">
        <v>0</v>
      </c>
      <c r="E17" s="34">
        <v>22</v>
      </c>
      <c r="F17" s="41">
        <v>0</v>
      </c>
      <c r="G17" s="34">
        <v>23</v>
      </c>
      <c r="H17" s="41">
        <v>0</v>
      </c>
      <c r="I17" s="34">
        <v>23</v>
      </c>
      <c r="J17" s="41">
        <v>0</v>
      </c>
      <c r="K17" s="34">
        <v>22</v>
      </c>
      <c r="L17" s="48" t="s">
        <v>80</v>
      </c>
      <c r="M17" s="49" t="s">
        <v>80</v>
      </c>
      <c r="N17" s="49" t="s">
        <v>80</v>
      </c>
      <c r="O17" s="49" t="s">
        <v>80</v>
      </c>
    </row>
    <row r="18" spans="1:15" s="41" customFormat="1" ht="13.5" customHeight="1">
      <c r="A18" s="47" t="s">
        <v>81</v>
      </c>
      <c r="B18" s="34">
        <v>0</v>
      </c>
      <c r="C18" s="50">
        <v>1</v>
      </c>
      <c r="D18" s="34">
        <v>0</v>
      </c>
      <c r="E18" s="50">
        <v>1</v>
      </c>
      <c r="F18" s="34">
        <v>0</v>
      </c>
      <c r="G18" s="50">
        <v>1</v>
      </c>
      <c r="H18" s="34">
        <v>0</v>
      </c>
      <c r="I18" s="50">
        <v>1</v>
      </c>
      <c r="J18" s="34">
        <v>0</v>
      </c>
      <c r="K18" s="50">
        <v>1</v>
      </c>
      <c r="L18" s="34">
        <v>0</v>
      </c>
      <c r="M18" s="50">
        <v>1</v>
      </c>
      <c r="N18" s="34">
        <v>0</v>
      </c>
      <c r="O18" s="50">
        <v>1</v>
      </c>
    </row>
    <row r="19" spans="1:15" s="41" customFormat="1" ht="13.5" customHeight="1" thickBot="1">
      <c r="A19" s="51" t="s">
        <v>82</v>
      </c>
      <c r="B19" s="52">
        <v>1</v>
      </c>
      <c r="C19" s="52">
        <v>12</v>
      </c>
      <c r="D19" s="52">
        <v>1</v>
      </c>
      <c r="E19" s="52">
        <v>12</v>
      </c>
      <c r="F19" s="52">
        <v>1</v>
      </c>
      <c r="G19" s="52">
        <v>12</v>
      </c>
      <c r="H19" s="52">
        <v>1</v>
      </c>
      <c r="I19" s="52">
        <v>12</v>
      </c>
      <c r="J19" s="52">
        <v>1</v>
      </c>
      <c r="K19" s="52">
        <v>12</v>
      </c>
      <c r="L19" s="52">
        <v>1</v>
      </c>
      <c r="M19" s="52">
        <v>12</v>
      </c>
      <c r="N19" s="52">
        <v>1</v>
      </c>
      <c r="O19" s="52">
        <v>12</v>
      </c>
    </row>
    <row r="20" s="41" customFormat="1" ht="16.5" customHeight="1"/>
    <row r="21" spans="1:16" ht="16.5" customHeight="1" thickBot="1">
      <c r="A21" s="41" t="s">
        <v>2</v>
      </c>
      <c r="B21" s="41"/>
      <c r="C21" s="42"/>
      <c r="D21" s="41"/>
      <c r="E21" s="42" t="s">
        <v>83</v>
      </c>
      <c r="F21" s="42"/>
      <c r="G21" s="42"/>
      <c r="H21" s="42"/>
      <c r="I21" s="52" t="s">
        <v>3</v>
      </c>
      <c r="J21" s="3"/>
      <c r="K21" s="3"/>
      <c r="L21" s="53"/>
      <c r="M21" s="53"/>
      <c r="N21" s="42"/>
      <c r="O21" s="53" t="s">
        <v>84</v>
      </c>
      <c r="P21" s="42"/>
    </row>
    <row r="22" spans="1:15" ht="16.5" customHeight="1">
      <c r="A22" s="120" t="s">
        <v>58</v>
      </c>
      <c r="B22" s="133" t="s">
        <v>64</v>
      </c>
      <c r="C22" s="134"/>
      <c r="D22" s="133" t="s">
        <v>65</v>
      </c>
      <c r="E22" s="134"/>
      <c r="F22" s="117"/>
      <c r="G22" s="117"/>
      <c r="H22" s="117"/>
      <c r="I22" s="135" t="s">
        <v>58</v>
      </c>
      <c r="J22" s="135"/>
      <c r="K22" s="120"/>
      <c r="L22" s="131" t="s">
        <v>64</v>
      </c>
      <c r="M22" s="137"/>
      <c r="N22" s="131" t="s">
        <v>65</v>
      </c>
      <c r="O22" s="137"/>
    </row>
    <row r="23" spans="1:15" ht="16.5" customHeight="1">
      <c r="A23" s="121"/>
      <c r="B23" s="43" t="s">
        <v>66</v>
      </c>
      <c r="C23" s="44" t="s">
        <v>67</v>
      </c>
      <c r="D23" s="43" t="s">
        <v>66</v>
      </c>
      <c r="E23" s="44" t="s">
        <v>67</v>
      </c>
      <c r="F23" s="116"/>
      <c r="G23" s="116"/>
      <c r="H23" s="116"/>
      <c r="I23" s="136"/>
      <c r="J23" s="136"/>
      <c r="K23" s="121"/>
      <c r="L23" s="54" t="s">
        <v>66</v>
      </c>
      <c r="M23" s="44" t="s">
        <v>67</v>
      </c>
      <c r="N23" s="54" t="s">
        <v>66</v>
      </c>
      <c r="O23" s="44" t="s">
        <v>67</v>
      </c>
    </row>
    <row r="24" spans="1:15" ht="16.5" customHeight="1">
      <c r="A24" s="45" t="s">
        <v>68</v>
      </c>
      <c r="B24" s="46">
        <v>0</v>
      </c>
      <c r="C24" s="46">
        <v>3</v>
      </c>
      <c r="D24" s="46">
        <v>0</v>
      </c>
      <c r="E24" s="46">
        <v>2</v>
      </c>
      <c r="F24" s="34"/>
      <c r="G24" s="34"/>
      <c r="H24" s="34"/>
      <c r="I24" s="138" t="s">
        <v>68</v>
      </c>
      <c r="J24" s="138"/>
      <c r="K24" s="139"/>
      <c r="L24" s="46">
        <v>0</v>
      </c>
      <c r="M24" s="46">
        <v>8</v>
      </c>
      <c r="N24" s="55">
        <v>0</v>
      </c>
      <c r="O24" s="55">
        <v>7</v>
      </c>
    </row>
    <row r="25" spans="1:15" ht="16.5" customHeight="1">
      <c r="A25" s="47" t="s">
        <v>69</v>
      </c>
      <c r="B25" s="41">
        <v>0</v>
      </c>
      <c r="C25" s="34">
        <v>0</v>
      </c>
      <c r="D25" s="34">
        <v>0</v>
      </c>
      <c r="E25" s="34">
        <v>0</v>
      </c>
      <c r="F25" s="34"/>
      <c r="G25" s="34"/>
      <c r="H25" s="34"/>
      <c r="I25" s="139" t="s">
        <v>85</v>
      </c>
      <c r="J25" s="139"/>
      <c r="K25" s="139"/>
      <c r="L25" s="41">
        <v>0</v>
      </c>
      <c r="M25" s="34">
        <v>1</v>
      </c>
      <c r="N25" s="34">
        <v>0</v>
      </c>
      <c r="O25" s="34">
        <v>1</v>
      </c>
    </row>
    <row r="26" spans="1:15" ht="16.5" customHeight="1">
      <c r="A26" s="47" t="s">
        <v>70</v>
      </c>
      <c r="B26" s="41">
        <v>0</v>
      </c>
      <c r="C26" s="34">
        <v>0</v>
      </c>
      <c r="D26" s="34">
        <v>0</v>
      </c>
      <c r="E26" s="34">
        <v>0</v>
      </c>
      <c r="F26" s="34"/>
      <c r="G26" s="34"/>
      <c r="H26" s="34"/>
      <c r="I26" s="139" t="s">
        <v>86</v>
      </c>
      <c r="J26" s="139"/>
      <c r="K26" s="139"/>
      <c r="L26" s="41">
        <v>0</v>
      </c>
      <c r="M26" s="34">
        <v>0</v>
      </c>
      <c r="N26" s="34">
        <v>0</v>
      </c>
      <c r="O26" s="34">
        <v>0</v>
      </c>
    </row>
    <row r="27" spans="1:15" ht="16.5" customHeight="1">
      <c r="A27" s="47" t="s">
        <v>71</v>
      </c>
      <c r="B27" s="41">
        <v>0</v>
      </c>
      <c r="C27" s="34">
        <v>0</v>
      </c>
      <c r="D27" s="34">
        <v>0</v>
      </c>
      <c r="E27" s="34">
        <v>0</v>
      </c>
      <c r="F27" s="34"/>
      <c r="G27" s="34"/>
      <c r="H27" s="34"/>
      <c r="I27" s="139" t="s">
        <v>87</v>
      </c>
      <c r="J27" s="139"/>
      <c r="K27" s="139"/>
      <c r="L27" s="41">
        <v>0</v>
      </c>
      <c r="M27" s="34">
        <v>0</v>
      </c>
      <c r="N27" s="34">
        <v>0</v>
      </c>
      <c r="O27" s="34">
        <v>0</v>
      </c>
    </row>
    <row r="28" spans="1:15" ht="16.5" customHeight="1">
      <c r="A28" s="47" t="s">
        <v>72</v>
      </c>
      <c r="B28" s="41">
        <v>0</v>
      </c>
      <c r="C28" s="34">
        <v>0</v>
      </c>
      <c r="D28" s="34">
        <v>0</v>
      </c>
      <c r="E28" s="34">
        <v>0</v>
      </c>
      <c r="F28" s="34"/>
      <c r="G28" s="34"/>
      <c r="H28" s="34"/>
      <c r="I28" s="139" t="s">
        <v>88</v>
      </c>
      <c r="J28" s="139"/>
      <c r="K28" s="139"/>
      <c r="L28" s="41">
        <v>0</v>
      </c>
      <c r="M28" s="34">
        <v>1</v>
      </c>
      <c r="N28" s="34">
        <v>0</v>
      </c>
      <c r="O28" s="34">
        <v>1</v>
      </c>
    </row>
    <row r="29" spans="1:15" ht="16.5" customHeight="1">
      <c r="A29" s="47" t="s">
        <v>73</v>
      </c>
      <c r="B29" s="41">
        <v>0</v>
      </c>
      <c r="C29" s="34">
        <v>0</v>
      </c>
      <c r="D29" s="34">
        <v>0</v>
      </c>
      <c r="E29" s="34">
        <v>0</v>
      </c>
      <c r="F29" s="34"/>
      <c r="G29" s="34"/>
      <c r="H29" s="34"/>
      <c r="I29" s="139" t="s">
        <v>89</v>
      </c>
      <c r="J29" s="139"/>
      <c r="K29" s="139"/>
      <c r="L29" s="41">
        <v>0</v>
      </c>
      <c r="M29" s="34">
        <v>2</v>
      </c>
      <c r="N29" s="34">
        <v>0</v>
      </c>
      <c r="O29" s="34">
        <v>2</v>
      </c>
    </row>
    <row r="30" spans="1:15" ht="16.5" customHeight="1">
      <c r="A30" s="47" t="s">
        <v>74</v>
      </c>
      <c r="B30" s="41">
        <v>0</v>
      </c>
      <c r="C30" s="34">
        <v>0</v>
      </c>
      <c r="D30" s="34">
        <v>0</v>
      </c>
      <c r="E30" s="34">
        <v>0</v>
      </c>
      <c r="F30" s="34"/>
      <c r="G30" s="34"/>
      <c r="H30" s="34"/>
      <c r="I30" s="139" t="s">
        <v>90</v>
      </c>
      <c r="J30" s="139"/>
      <c r="K30" s="139"/>
      <c r="L30" s="41">
        <v>0</v>
      </c>
      <c r="M30" s="34">
        <v>0</v>
      </c>
      <c r="N30" s="34">
        <v>0</v>
      </c>
      <c r="O30" s="34">
        <v>0</v>
      </c>
    </row>
    <row r="31" spans="1:15" ht="16.5" customHeight="1">
      <c r="A31" s="47" t="s">
        <v>75</v>
      </c>
      <c r="B31" s="41">
        <v>0</v>
      </c>
      <c r="C31" s="34">
        <v>0</v>
      </c>
      <c r="D31" s="34">
        <v>0</v>
      </c>
      <c r="E31" s="34">
        <v>0</v>
      </c>
      <c r="F31" s="34"/>
      <c r="G31" s="34"/>
      <c r="H31" s="34"/>
      <c r="I31" s="139" t="s">
        <v>91</v>
      </c>
      <c r="J31" s="139"/>
      <c r="K31" s="139"/>
      <c r="L31" s="41">
        <v>0</v>
      </c>
      <c r="M31" s="34">
        <v>0</v>
      </c>
      <c r="N31" s="34">
        <v>0</v>
      </c>
      <c r="O31" s="34">
        <v>0</v>
      </c>
    </row>
    <row r="32" spans="1:15" ht="16.5" customHeight="1">
      <c r="A32" s="47" t="s">
        <v>76</v>
      </c>
      <c r="B32" s="41">
        <v>0</v>
      </c>
      <c r="C32" s="34">
        <v>0</v>
      </c>
      <c r="D32" s="34">
        <v>0</v>
      </c>
      <c r="E32" s="34">
        <v>0</v>
      </c>
      <c r="F32" s="34"/>
      <c r="G32" s="34"/>
      <c r="H32" s="34"/>
      <c r="I32" s="139" t="s">
        <v>92</v>
      </c>
      <c r="J32" s="139"/>
      <c r="K32" s="139"/>
      <c r="L32" s="41">
        <v>0</v>
      </c>
      <c r="M32" s="34">
        <v>0</v>
      </c>
      <c r="N32" s="34">
        <v>0</v>
      </c>
      <c r="O32" s="34">
        <v>0</v>
      </c>
    </row>
    <row r="33" spans="1:15" ht="16.5" customHeight="1">
      <c r="A33" s="47" t="s">
        <v>77</v>
      </c>
      <c r="B33" s="41">
        <v>0</v>
      </c>
      <c r="C33" s="34">
        <v>0</v>
      </c>
      <c r="D33" s="34">
        <v>0</v>
      </c>
      <c r="E33" s="34">
        <v>0</v>
      </c>
      <c r="F33" s="34"/>
      <c r="G33" s="34"/>
      <c r="H33" s="34"/>
      <c r="I33" s="139" t="s">
        <v>93</v>
      </c>
      <c r="J33" s="139"/>
      <c r="K33" s="139"/>
      <c r="L33" s="41">
        <v>0</v>
      </c>
      <c r="M33" s="34">
        <v>0</v>
      </c>
      <c r="N33" s="34">
        <v>0</v>
      </c>
      <c r="O33" s="34">
        <v>0</v>
      </c>
    </row>
    <row r="34" spans="1:15" ht="16.5" customHeight="1">
      <c r="A34" s="47" t="s">
        <v>78</v>
      </c>
      <c r="B34" s="41">
        <v>0</v>
      </c>
      <c r="C34" s="34">
        <v>0</v>
      </c>
      <c r="D34" s="34">
        <v>0</v>
      </c>
      <c r="E34" s="34">
        <v>0</v>
      </c>
      <c r="F34" s="34"/>
      <c r="G34" s="34"/>
      <c r="H34" s="34"/>
      <c r="I34" s="139" t="s">
        <v>94</v>
      </c>
      <c r="J34" s="139"/>
      <c r="K34" s="139"/>
      <c r="L34" s="41">
        <v>0</v>
      </c>
      <c r="M34" s="34">
        <v>0</v>
      </c>
      <c r="N34" s="34">
        <v>0</v>
      </c>
      <c r="O34" s="34">
        <v>0</v>
      </c>
    </row>
    <row r="35" spans="1:15" ht="16.5" customHeight="1">
      <c r="A35" s="47" t="s">
        <v>81</v>
      </c>
      <c r="B35" s="34">
        <v>0</v>
      </c>
      <c r="C35" s="56">
        <v>1</v>
      </c>
      <c r="D35" s="34">
        <v>0</v>
      </c>
      <c r="E35" s="34">
        <v>0</v>
      </c>
      <c r="F35" s="34"/>
      <c r="G35" s="34"/>
      <c r="H35" s="34"/>
      <c r="I35" s="139" t="s">
        <v>95</v>
      </c>
      <c r="J35" s="139"/>
      <c r="K35" s="139"/>
      <c r="L35" s="34">
        <v>0</v>
      </c>
      <c r="M35" s="56">
        <v>1</v>
      </c>
      <c r="N35" s="34">
        <v>0</v>
      </c>
      <c r="O35" s="34">
        <v>0</v>
      </c>
    </row>
    <row r="36" spans="1:16" ht="16.5" customHeight="1" thickBot="1">
      <c r="A36" s="51" t="s">
        <v>82</v>
      </c>
      <c r="B36" s="52">
        <v>0</v>
      </c>
      <c r="C36" s="52">
        <v>2</v>
      </c>
      <c r="D36" s="52">
        <v>0</v>
      </c>
      <c r="E36" s="52">
        <v>2</v>
      </c>
      <c r="F36" s="34"/>
      <c r="G36" s="34"/>
      <c r="H36" s="34"/>
      <c r="I36" s="140" t="s">
        <v>96</v>
      </c>
      <c r="J36" s="140"/>
      <c r="K36" s="141"/>
      <c r="L36" s="52">
        <v>0</v>
      </c>
      <c r="M36" s="52">
        <v>3</v>
      </c>
      <c r="N36" s="52">
        <v>0</v>
      </c>
      <c r="O36" s="52">
        <v>3</v>
      </c>
      <c r="P36" s="6"/>
    </row>
    <row r="37" spans="1:13" ht="16.5" customHeight="1">
      <c r="A37" s="41" t="s">
        <v>97</v>
      </c>
      <c r="B37" s="41"/>
      <c r="C37" s="41"/>
      <c r="D37" s="41"/>
      <c r="E37" s="41"/>
      <c r="F37" s="41"/>
      <c r="G37" s="34"/>
      <c r="H37" s="41"/>
      <c r="I37" s="34"/>
      <c r="J37" s="41"/>
      <c r="K37" s="34"/>
      <c r="L37" s="34"/>
      <c r="M37" s="34"/>
    </row>
    <row r="38" spans="2:13" ht="16.5" customHeight="1">
      <c r="B38" s="34"/>
      <c r="C38" s="34"/>
      <c r="D38" s="34"/>
      <c r="E38" s="34"/>
      <c r="F38" s="41"/>
      <c r="G38" s="34"/>
      <c r="H38" s="41"/>
      <c r="I38" s="34"/>
      <c r="J38" s="41"/>
      <c r="K38" s="34"/>
      <c r="L38" s="41"/>
      <c r="M38" s="34"/>
    </row>
    <row r="39" spans="2:13" ht="16.5" customHeight="1">
      <c r="B39" s="34"/>
      <c r="C39" s="34"/>
      <c r="D39" s="34"/>
      <c r="E39" s="34"/>
      <c r="F39" s="41"/>
      <c r="G39" s="34"/>
      <c r="H39" s="41"/>
      <c r="I39" s="34"/>
      <c r="J39" s="41"/>
      <c r="K39" s="34"/>
      <c r="L39" s="41"/>
      <c r="M39" s="34"/>
    </row>
    <row r="40" spans="2:13" ht="16.5" customHeight="1">
      <c r="B40" s="41"/>
      <c r="C40" s="34"/>
      <c r="D40" s="41"/>
      <c r="E40" s="34"/>
      <c r="F40" s="41"/>
      <c r="G40" s="34"/>
      <c r="H40" s="41"/>
      <c r="I40" s="34"/>
      <c r="J40" s="41"/>
      <c r="K40" s="34"/>
      <c r="L40" s="41"/>
      <c r="M40" s="34"/>
    </row>
    <row r="41" spans="2:13" ht="16.5" customHeight="1">
      <c r="B41" s="41"/>
      <c r="C41" s="34"/>
      <c r="D41" s="41"/>
      <c r="E41" s="34"/>
      <c r="F41" s="41"/>
      <c r="G41" s="34"/>
      <c r="H41" s="41"/>
      <c r="I41" s="34"/>
      <c r="J41" s="41"/>
      <c r="K41" s="34"/>
      <c r="L41" s="41"/>
      <c r="M41" s="34"/>
    </row>
    <row r="42" spans="2:13" ht="16.5" customHeight="1">
      <c r="B42" s="41"/>
      <c r="C42" s="34"/>
      <c r="D42" s="41"/>
      <c r="E42" s="34"/>
      <c r="F42" s="41"/>
      <c r="G42" s="34"/>
      <c r="H42" s="41"/>
      <c r="I42" s="34"/>
      <c r="J42" s="41"/>
      <c r="K42" s="34"/>
      <c r="L42" s="41"/>
      <c r="M42" s="34"/>
    </row>
    <row r="43" spans="2:13" ht="16.5" customHeight="1">
      <c r="B43" s="41"/>
      <c r="C43" s="34"/>
      <c r="D43" s="41"/>
      <c r="E43" s="34"/>
      <c r="F43" s="41"/>
      <c r="G43" s="34"/>
      <c r="H43" s="41"/>
      <c r="I43" s="34"/>
      <c r="J43" s="41"/>
      <c r="K43" s="34"/>
      <c r="L43" s="41"/>
      <c r="M43" s="34"/>
    </row>
    <row r="44" spans="2:13" ht="16.5" customHeight="1">
      <c r="B44" s="41"/>
      <c r="C44" s="34"/>
      <c r="D44" s="41"/>
      <c r="E44" s="34"/>
      <c r="F44" s="41"/>
      <c r="G44" s="34"/>
      <c r="H44" s="41"/>
      <c r="I44" s="34"/>
      <c r="J44" s="41"/>
      <c r="K44" s="34"/>
      <c r="L44" s="41"/>
      <c r="M44" s="34"/>
    </row>
    <row r="45" spans="2:13" ht="16.5" customHeight="1">
      <c r="B45" s="41"/>
      <c r="C45" s="34"/>
      <c r="D45" s="41"/>
      <c r="E45" s="34"/>
      <c r="F45" s="41"/>
      <c r="G45" s="34"/>
      <c r="H45" s="41"/>
      <c r="I45" s="34"/>
      <c r="J45" s="41"/>
      <c r="K45" s="34"/>
      <c r="L45" s="41"/>
      <c r="M45" s="34"/>
    </row>
    <row r="46" spans="2:13" ht="16.5" customHeight="1">
      <c r="B46" s="41"/>
      <c r="C46" s="34"/>
      <c r="D46" s="41"/>
      <c r="E46" s="34"/>
      <c r="F46" s="34"/>
      <c r="G46" s="50"/>
      <c r="H46" s="34"/>
      <c r="I46" s="34"/>
      <c r="J46" s="41"/>
      <c r="K46" s="34"/>
      <c r="L46" s="41"/>
      <c r="M46" s="34"/>
    </row>
    <row r="47" spans="2:13" ht="16.5" customHeight="1">
      <c r="B47" s="41"/>
      <c r="C47" s="34"/>
      <c r="D47" s="41"/>
      <c r="E47" s="34"/>
      <c r="F47" s="34"/>
      <c r="G47" s="34"/>
      <c r="H47" s="34"/>
      <c r="I47" s="34"/>
      <c r="J47" s="41"/>
      <c r="K47" s="34"/>
      <c r="L47" s="41"/>
      <c r="M47" s="34"/>
    </row>
    <row r="48" spans="2:13" ht="16.5" customHeight="1">
      <c r="B48" s="41"/>
      <c r="C48" s="34"/>
      <c r="D48" s="41"/>
      <c r="E48" s="34"/>
      <c r="F48" s="41"/>
      <c r="G48" s="41"/>
      <c r="H48" s="41"/>
      <c r="I48" s="50"/>
      <c r="J48" s="34"/>
      <c r="K48" s="34"/>
      <c r="L48" s="41"/>
      <c r="M48" s="34"/>
    </row>
  </sheetData>
  <mergeCells count="27">
    <mergeCell ref="I34:K34"/>
    <mergeCell ref="I35:K35"/>
    <mergeCell ref="I36:K36"/>
    <mergeCell ref="I30:K30"/>
    <mergeCell ref="I31:K31"/>
    <mergeCell ref="I32:K32"/>
    <mergeCell ref="I33:K33"/>
    <mergeCell ref="I26:K26"/>
    <mergeCell ref="I27:K27"/>
    <mergeCell ref="I28:K28"/>
    <mergeCell ref="I29:K29"/>
    <mergeCell ref="L22:M22"/>
    <mergeCell ref="N22:O22"/>
    <mergeCell ref="I24:K24"/>
    <mergeCell ref="I25:K25"/>
    <mergeCell ref="A22:A23"/>
    <mergeCell ref="B22:C22"/>
    <mergeCell ref="D22:E22"/>
    <mergeCell ref="I22:K23"/>
    <mergeCell ref="H4:I4"/>
    <mergeCell ref="J4:K4"/>
    <mergeCell ref="L4:M4"/>
    <mergeCell ref="N4:O4"/>
    <mergeCell ref="A4:A5"/>
    <mergeCell ref="B4:C4"/>
    <mergeCell ref="D4:E4"/>
    <mergeCell ref="F4:G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4.125" style="2" customWidth="1"/>
    <col min="2" max="2" width="4.125" style="8" customWidth="1"/>
    <col min="3" max="3" width="6.75390625" style="57" customWidth="1"/>
    <col min="4" max="10" width="10.125" style="2" customWidth="1"/>
    <col min="11" max="16384" width="9.00390625" style="2" customWidth="1"/>
  </cols>
  <sheetData>
    <row r="1" ht="15" customHeight="1">
      <c r="A1" s="113" t="s">
        <v>196</v>
      </c>
    </row>
    <row r="2" ht="9" customHeight="1">
      <c r="A2" s="1"/>
    </row>
    <row r="3" spans="1:10" ht="13.5" customHeight="1" thickBot="1">
      <c r="A3" s="2" t="s">
        <v>0</v>
      </c>
      <c r="J3" s="8" t="s">
        <v>99</v>
      </c>
    </row>
    <row r="4" spans="1:11" ht="16.5" customHeight="1">
      <c r="A4" s="149" t="s">
        <v>100</v>
      </c>
      <c r="B4" s="149"/>
      <c r="C4" s="150"/>
      <c r="D4" s="142" t="s">
        <v>101</v>
      </c>
      <c r="E4" s="130" t="s">
        <v>102</v>
      </c>
      <c r="F4" s="119"/>
      <c r="G4" s="130" t="s">
        <v>103</v>
      </c>
      <c r="H4" s="119"/>
      <c r="I4" s="142" t="s">
        <v>104</v>
      </c>
      <c r="J4" s="145" t="s">
        <v>105</v>
      </c>
      <c r="K4" s="6"/>
    </row>
    <row r="5" spans="1:11" ht="13.5" customHeight="1">
      <c r="A5" s="151"/>
      <c r="B5" s="151"/>
      <c r="C5" s="152"/>
      <c r="D5" s="143"/>
      <c r="E5" s="148" t="s">
        <v>106</v>
      </c>
      <c r="F5" s="148" t="s">
        <v>107</v>
      </c>
      <c r="G5" s="148" t="s">
        <v>106</v>
      </c>
      <c r="H5" s="148" t="s">
        <v>107</v>
      </c>
      <c r="I5" s="143"/>
      <c r="J5" s="146"/>
      <c r="K5" s="6"/>
    </row>
    <row r="6" spans="1:11" ht="13.5" customHeight="1">
      <c r="A6" s="124"/>
      <c r="B6" s="124"/>
      <c r="C6" s="125"/>
      <c r="D6" s="144"/>
      <c r="E6" s="144"/>
      <c r="F6" s="144"/>
      <c r="G6" s="144"/>
      <c r="H6" s="144"/>
      <c r="I6" s="144"/>
      <c r="J6" s="147"/>
      <c r="K6" s="17"/>
    </row>
    <row r="7" spans="1:11" ht="13.5" customHeight="1">
      <c r="A7" s="6" t="s">
        <v>108</v>
      </c>
      <c r="B7" s="15" t="s">
        <v>109</v>
      </c>
      <c r="C7" s="59">
        <v>2001</v>
      </c>
      <c r="D7" s="60">
        <f>SUM(E7:J7)</f>
        <v>262060</v>
      </c>
      <c r="E7" s="37">
        <v>11566</v>
      </c>
      <c r="F7" s="37">
        <v>29779</v>
      </c>
      <c r="G7" s="37">
        <v>71309</v>
      </c>
      <c r="H7" s="37">
        <v>140855</v>
      </c>
      <c r="I7" s="37">
        <v>918</v>
      </c>
      <c r="J7" s="37">
        <v>7633</v>
      </c>
      <c r="K7" s="60"/>
    </row>
    <row r="8" spans="1:11" ht="13.5" customHeight="1">
      <c r="A8" s="6"/>
      <c r="B8" s="15" t="s">
        <v>110</v>
      </c>
      <c r="C8" s="59">
        <v>2002</v>
      </c>
      <c r="D8" s="60">
        <f>SUM(E8:J8)</f>
        <v>264225</v>
      </c>
      <c r="E8" s="37">
        <v>11573</v>
      </c>
      <c r="F8" s="37">
        <v>28922</v>
      </c>
      <c r="G8" s="37">
        <v>76211</v>
      </c>
      <c r="H8" s="37">
        <v>138939</v>
      </c>
      <c r="I8" s="37">
        <v>913</v>
      </c>
      <c r="J8" s="37">
        <v>7667</v>
      </c>
      <c r="K8" s="60"/>
    </row>
    <row r="9" spans="1:10" ht="13.5" customHeight="1">
      <c r="A9" s="6"/>
      <c r="B9" s="15" t="s">
        <v>111</v>
      </c>
      <c r="C9" s="61">
        <v>2003</v>
      </c>
      <c r="D9" s="62">
        <f>SUM(E9:J9)</f>
        <v>266231</v>
      </c>
      <c r="E9" s="37">
        <v>11493</v>
      </c>
      <c r="F9" s="37">
        <v>28036</v>
      </c>
      <c r="G9" s="37">
        <v>79859</v>
      </c>
      <c r="H9" s="37">
        <v>138319</v>
      </c>
      <c r="I9" s="37">
        <v>928</v>
      </c>
      <c r="J9" s="37">
        <v>7596</v>
      </c>
    </row>
    <row r="10" spans="1:10" ht="13.5" customHeight="1">
      <c r="A10" s="6"/>
      <c r="B10" s="15" t="s">
        <v>112</v>
      </c>
      <c r="C10" s="59">
        <v>2004</v>
      </c>
      <c r="D10" s="63">
        <f>SUM(E10:J10)</f>
        <v>267094</v>
      </c>
      <c r="E10" s="37">
        <v>11504</v>
      </c>
      <c r="F10" s="37">
        <v>27390</v>
      </c>
      <c r="G10" s="37">
        <v>83738</v>
      </c>
      <c r="H10" s="37">
        <v>136099</v>
      </c>
      <c r="I10" s="37">
        <v>887</v>
      </c>
      <c r="J10" s="37">
        <v>7476</v>
      </c>
    </row>
    <row r="11" spans="1:11" ht="13.5" customHeight="1">
      <c r="A11" s="6"/>
      <c r="B11" s="15" t="s">
        <v>113</v>
      </c>
      <c r="C11" s="59">
        <v>2005</v>
      </c>
      <c r="D11" s="63">
        <v>268909</v>
      </c>
      <c r="E11" s="37">
        <v>11427</v>
      </c>
      <c r="F11" s="37">
        <v>26837</v>
      </c>
      <c r="G11" s="37">
        <v>87308</v>
      </c>
      <c r="H11" s="37">
        <v>135153</v>
      </c>
      <c r="I11" s="37">
        <v>919</v>
      </c>
      <c r="J11" s="37">
        <v>7265</v>
      </c>
      <c r="K11" s="6"/>
    </row>
    <row r="12" spans="1:10" ht="13.5" customHeight="1" thickBot="1">
      <c r="A12" s="3"/>
      <c r="B12" s="4" t="s">
        <v>115</v>
      </c>
      <c r="C12" s="64">
        <v>2006</v>
      </c>
      <c r="D12" s="65">
        <v>269933</v>
      </c>
      <c r="E12" s="29">
        <v>11034</v>
      </c>
      <c r="F12" s="29">
        <v>26198</v>
      </c>
      <c r="G12" s="29">
        <v>89956</v>
      </c>
      <c r="H12" s="29">
        <v>134597</v>
      </c>
      <c r="I12" s="29">
        <v>964</v>
      </c>
      <c r="J12" s="29">
        <v>7184</v>
      </c>
    </row>
    <row r="13" ht="10.5" customHeight="1"/>
    <row r="14" spans="1:10" ht="13.5" customHeight="1" thickBot="1">
      <c r="A14" s="2" t="s">
        <v>2</v>
      </c>
      <c r="J14" s="8" t="s">
        <v>99</v>
      </c>
    </row>
    <row r="15" spans="1:10" ht="13.5" customHeight="1">
      <c r="A15" s="149" t="s">
        <v>100</v>
      </c>
      <c r="B15" s="149"/>
      <c r="C15" s="150"/>
      <c r="D15" s="142" t="s">
        <v>101</v>
      </c>
      <c r="E15" s="130" t="s">
        <v>102</v>
      </c>
      <c r="F15" s="119"/>
      <c r="G15" s="130" t="s">
        <v>103</v>
      </c>
      <c r="H15" s="119"/>
      <c r="I15" s="142" t="s">
        <v>104</v>
      </c>
      <c r="J15" s="145" t="s">
        <v>105</v>
      </c>
    </row>
    <row r="16" spans="1:10" ht="13.5" customHeight="1">
      <c r="A16" s="151"/>
      <c r="B16" s="151"/>
      <c r="C16" s="152"/>
      <c r="D16" s="143"/>
      <c r="E16" s="148" t="s">
        <v>106</v>
      </c>
      <c r="F16" s="148" t="s">
        <v>107</v>
      </c>
      <c r="G16" s="148" t="s">
        <v>106</v>
      </c>
      <c r="H16" s="148" t="s">
        <v>107</v>
      </c>
      <c r="I16" s="143"/>
      <c r="J16" s="146"/>
    </row>
    <row r="17" spans="1:10" ht="13.5" customHeight="1">
      <c r="A17" s="124"/>
      <c r="B17" s="124"/>
      <c r="C17" s="125"/>
      <c r="D17" s="144"/>
      <c r="E17" s="144"/>
      <c r="F17" s="144"/>
      <c r="G17" s="144"/>
      <c r="H17" s="144"/>
      <c r="I17" s="144"/>
      <c r="J17" s="147"/>
    </row>
    <row r="18" spans="1:10" ht="13.5" customHeight="1" thickBot="1">
      <c r="A18" s="3" t="s">
        <v>108</v>
      </c>
      <c r="B18" s="4" t="s">
        <v>114</v>
      </c>
      <c r="C18" s="64">
        <v>2006</v>
      </c>
      <c r="D18" s="66">
        <v>5263</v>
      </c>
      <c r="E18" s="29">
        <v>379</v>
      </c>
      <c r="F18" s="29">
        <v>313</v>
      </c>
      <c r="G18" s="29">
        <v>1685</v>
      </c>
      <c r="H18" s="29">
        <v>2757</v>
      </c>
      <c r="I18" s="29">
        <v>13</v>
      </c>
      <c r="J18" s="29">
        <v>123</v>
      </c>
    </row>
    <row r="19" ht="10.5" customHeight="1"/>
    <row r="20" spans="1:10" ht="13.5" customHeight="1" thickBot="1">
      <c r="A20" s="2" t="s">
        <v>3</v>
      </c>
      <c r="J20" s="8" t="s">
        <v>99</v>
      </c>
    </row>
    <row r="21" spans="1:10" ht="13.5" customHeight="1">
      <c r="A21" s="149" t="s">
        <v>100</v>
      </c>
      <c r="B21" s="149"/>
      <c r="C21" s="150"/>
      <c r="D21" s="142" t="s">
        <v>101</v>
      </c>
      <c r="E21" s="130" t="s">
        <v>102</v>
      </c>
      <c r="F21" s="119"/>
      <c r="G21" s="130" t="s">
        <v>103</v>
      </c>
      <c r="H21" s="119"/>
      <c r="I21" s="142" t="s">
        <v>104</v>
      </c>
      <c r="J21" s="145" t="s">
        <v>105</v>
      </c>
    </row>
    <row r="22" spans="1:10" ht="13.5" customHeight="1">
      <c r="A22" s="151"/>
      <c r="B22" s="151"/>
      <c r="C22" s="152"/>
      <c r="D22" s="143"/>
      <c r="E22" s="148" t="s">
        <v>106</v>
      </c>
      <c r="F22" s="148" t="s">
        <v>107</v>
      </c>
      <c r="G22" s="148" t="s">
        <v>106</v>
      </c>
      <c r="H22" s="148" t="s">
        <v>107</v>
      </c>
      <c r="I22" s="143"/>
      <c r="J22" s="146"/>
    </row>
    <row r="23" spans="1:10" ht="13.5" customHeight="1">
      <c r="A23" s="124"/>
      <c r="B23" s="124"/>
      <c r="C23" s="125"/>
      <c r="D23" s="144"/>
      <c r="E23" s="144"/>
      <c r="F23" s="144"/>
      <c r="G23" s="144"/>
      <c r="H23" s="144"/>
      <c r="I23" s="144"/>
      <c r="J23" s="147"/>
    </row>
    <row r="24" spans="1:10" ht="13.5" customHeight="1" thickBot="1">
      <c r="A24" s="3" t="s">
        <v>13</v>
      </c>
      <c r="B24" s="4" t="s">
        <v>115</v>
      </c>
      <c r="C24" s="64">
        <v>2006</v>
      </c>
      <c r="D24" s="65">
        <v>19578</v>
      </c>
      <c r="E24" s="29">
        <v>815</v>
      </c>
      <c r="F24" s="29">
        <v>1361</v>
      </c>
      <c r="G24" s="29">
        <v>6558</v>
      </c>
      <c r="H24" s="29">
        <v>10304</v>
      </c>
      <c r="I24" s="29">
        <v>32</v>
      </c>
      <c r="J24" s="29">
        <v>508</v>
      </c>
    </row>
    <row r="25" ht="13.5" customHeight="1">
      <c r="A25" s="2" t="s">
        <v>116</v>
      </c>
    </row>
  </sheetData>
  <mergeCells count="30">
    <mergeCell ref="I15:I17"/>
    <mergeCell ref="J15:J17"/>
    <mergeCell ref="E16:E17"/>
    <mergeCell ref="F16:F17"/>
    <mergeCell ref="G16:G17"/>
    <mergeCell ref="H16:H17"/>
    <mergeCell ref="A4:C6"/>
    <mergeCell ref="D4:D6"/>
    <mergeCell ref="E4:F4"/>
    <mergeCell ref="G4:H4"/>
    <mergeCell ref="E5:E6"/>
    <mergeCell ref="F5:F6"/>
    <mergeCell ref="A15:C17"/>
    <mergeCell ref="D15:D17"/>
    <mergeCell ref="E15:F15"/>
    <mergeCell ref="G15:H15"/>
    <mergeCell ref="I4:I6"/>
    <mergeCell ref="J4:J6"/>
    <mergeCell ref="G5:G6"/>
    <mergeCell ref="H5:H6"/>
    <mergeCell ref="A21:C23"/>
    <mergeCell ref="D21:D23"/>
    <mergeCell ref="E21:F21"/>
    <mergeCell ref="G21:H21"/>
    <mergeCell ref="E22:E23"/>
    <mergeCell ref="F22:F23"/>
    <mergeCell ref="I21:I23"/>
    <mergeCell ref="J21:J23"/>
    <mergeCell ref="G22:G23"/>
    <mergeCell ref="H22:H2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5" customHeight="1"/>
  <cols>
    <col min="1" max="2" width="4.125" style="2" customWidth="1"/>
    <col min="3" max="3" width="6.125" style="2" customWidth="1"/>
    <col min="4" max="11" width="8.875" style="2" customWidth="1"/>
    <col min="12" max="16384" width="9.00390625" style="2" customWidth="1"/>
  </cols>
  <sheetData>
    <row r="1" ht="15" customHeight="1">
      <c r="A1" s="113" t="s">
        <v>197</v>
      </c>
    </row>
    <row r="2" ht="15" customHeight="1">
      <c r="A2" s="1"/>
    </row>
    <row r="3" spans="1:11" ht="15" customHeight="1" thickBot="1">
      <c r="A3" s="2" t="s">
        <v>0</v>
      </c>
      <c r="K3" s="8" t="s">
        <v>118</v>
      </c>
    </row>
    <row r="4" spans="1:12" ht="18" customHeight="1">
      <c r="A4" s="149" t="s">
        <v>100</v>
      </c>
      <c r="B4" s="149"/>
      <c r="C4" s="150"/>
      <c r="D4" s="142" t="s">
        <v>101</v>
      </c>
      <c r="E4" s="142" t="s">
        <v>119</v>
      </c>
      <c r="F4" s="130" t="s">
        <v>120</v>
      </c>
      <c r="G4" s="118"/>
      <c r="H4" s="118"/>
      <c r="I4" s="118"/>
      <c r="J4" s="142" t="s">
        <v>121</v>
      </c>
      <c r="K4" s="145" t="s">
        <v>122</v>
      </c>
      <c r="L4" s="6"/>
    </row>
    <row r="5" spans="1:12" ht="18" customHeight="1">
      <c r="A5" s="124"/>
      <c r="B5" s="124"/>
      <c r="C5" s="125"/>
      <c r="D5" s="144"/>
      <c r="E5" s="144"/>
      <c r="F5" s="67" t="s">
        <v>123</v>
      </c>
      <c r="G5" s="67" t="s">
        <v>124</v>
      </c>
      <c r="H5" s="67" t="s">
        <v>125</v>
      </c>
      <c r="I5" s="68" t="s">
        <v>126</v>
      </c>
      <c r="J5" s="144"/>
      <c r="K5" s="147"/>
      <c r="L5" s="6"/>
    </row>
    <row r="6" spans="1:12" ht="15" customHeight="1">
      <c r="A6" s="6" t="s">
        <v>108</v>
      </c>
      <c r="B6" s="15" t="s">
        <v>109</v>
      </c>
      <c r="C6" s="11">
        <v>2001</v>
      </c>
      <c r="D6" s="27">
        <v>95550</v>
      </c>
      <c r="E6" s="37">
        <v>26405</v>
      </c>
      <c r="F6" s="37">
        <v>5264</v>
      </c>
      <c r="G6" s="37">
        <v>3</v>
      </c>
      <c r="H6" s="37">
        <v>23247</v>
      </c>
      <c r="I6" s="37">
        <v>29065</v>
      </c>
      <c r="J6" s="37">
        <v>5830</v>
      </c>
      <c r="K6" s="37">
        <v>5736</v>
      </c>
      <c r="L6" s="6"/>
    </row>
    <row r="7" spans="1:12" ht="15" customHeight="1">
      <c r="A7" s="6"/>
      <c r="B7" s="15" t="s">
        <v>209</v>
      </c>
      <c r="C7" s="11">
        <v>2002</v>
      </c>
      <c r="D7" s="27">
        <v>96567</v>
      </c>
      <c r="E7" s="37">
        <v>25536</v>
      </c>
      <c r="F7" s="37">
        <v>5381</v>
      </c>
      <c r="G7" s="37">
        <v>3</v>
      </c>
      <c r="H7" s="37">
        <v>22619</v>
      </c>
      <c r="I7" s="37">
        <v>31539</v>
      </c>
      <c r="J7" s="37">
        <v>5621</v>
      </c>
      <c r="K7" s="37">
        <v>5868</v>
      </c>
      <c r="L7" s="6"/>
    </row>
    <row r="8" spans="1:11" ht="15" customHeight="1">
      <c r="A8" s="6"/>
      <c r="B8" s="15" t="s">
        <v>167</v>
      </c>
      <c r="C8" s="11">
        <v>2003</v>
      </c>
      <c r="D8" s="27">
        <v>99019</v>
      </c>
      <c r="E8" s="37">
        <v>25150</v>
      </c>
      <c r="F8" s="37">
        <v>5490</v>
      </c>
      <c r="G8" s="37">
        <v>3</v>
      </c>
      <c r="H8" s="37">
        <v>22262</v>
      </c>
      <c r="I8" s="37">
        <v>34534</v>
      </c>
      <c r="J8" s="37">
        <v>5420</v>
      </c>
      <c r="K8" s="37">
        <v>6160</v>
      </c>
    </row>
    <row r="9" spans="1:11" ht="15" customHeight="1">
      <c r="A9" s="6"/>
      <c r="B9" s="15" t="s">
        <v>168</v>
      </c>
      <c r="C9" s="13">
        <v>2004</v>
      </c>
      <c r="D9" s="27">
        <v>101140</v>
      </c>
      <c r="E9" s="37">
        <v>24535</v>
      </c>
      <c r="F9" s="37">
        <v>5662</v>
      </c>
      <c r="G9" s="37">
        <v>3</v>
      </c>
      <c r="H9" s="37">
        <v>21873</v>
      </c>
      <c r="I9" s="37">
        <v>37580</v>
      </c>
      <c r="J9" s="37">
        <v>5272</v>
      </c>
      <c r="K9" s="37">
        <v>6215</v>
      </c>
    </row>
    <row r="10" spans="1:11" ht="15" customHeight="1">
      <c r="A10" s="6"/>
      <c r="B10" s="15" t="s">
        <v>113</v>
      </c>
      <c r="C10" s="13">
        <v>2005</v>
      </c>
      <c r="D10" s="37">
        <v>103871</v>
      </c>
      <c r="E10" s="37">
        <v>24059</v>
      </c>
      <c r="F10" s="37">
        <v>5810</v>
      </c>
      <c r="G10" s="37">
        <v>3</v>
      </c>
      <c r="H10" s="37">
        <v>21631</v>
      </c>
      <c r="I10" s="37">
        <v>40855</v>
      </c>
      <c r="J10" s="37">
        <v>5150</v>
      </c>
      <c r="K10" s="37">
        <v>6363</v>
      </c>
    </row>
    <row r="11" spans="1:12" ht="15" customHeight="1" thickBot="1">
      <c r="A11" s="3"/>
      <c r="B11" s="4" t="s">
        <v>115</v>
      </c>
      <c r="C11" s="14">
        <v>2006</v>
      </c>
      <c r="D11" s="28">
        <v>107714</v>
      </c>
      <c r="E11" s="29">
        <v>23933</v>
      </c>
      <c r="F11" s="29">
        <v>6078</v>
      </c>
      <c r="G11" s="29">
        <v>3</v>
      </c>
      <c r="H11" s="29">
        <v>21767</v>
      </c>
      <c r="I11" s="29">
        <v>44217</v>
      </c>
      <c r="J11" s="29">
        <v>5105</v>
      </c>
      <c r="K11" s="29">
        <v>6611</v>
      </c>
      <c r="L11" s="69"/>
    </row>
    <row r="12" ht="15" customHeight="1">
      <c r="A12" s="2" t="s">
        <v>127</v>
      </c>
    </row>
    <row r="13" spans="1:11" ht="15" customHeight="1" thickBot="1">
      <c r="A13" s="2" t="s">
        <v>2</v>
      </c>
      <c r="K13" s="8" t="s">
        <v>118</v>
      </c>
    </row>
    <row r="14" spans="1:11" ht="15" customHeight="1">
      <c r="A14" s="149" t="s">
        <v>100</v>
      </c>
      <c r="B14" s="149"/>
      <c r="C14" s="150"/>
      <c r="D14" s="142" t="s">
        <v>101</v>
      </c>
      <c r="E14" s="142" t="s">
        <v>119</v>
      </c>
      <c r="F14" s="130" t="s">
        <v>120</v>
      </c>
      <c r="G14" s="118"/>
      <c r="H14" s="118"/>
      <c r="I14" s="118"/>
      <c r="J14" s="142" t="s">
        <v>121</v>
      </c>
      <c r="K14" s="145" t="s">
        <v>122</v>
      </c>
    </row>
    <row r="15" spans="1:11" ht="15" customHeight="1">
      <c r="A15" s="124"/>
      <c r="B15" s="124"/>
      <c r="C15" s="125"/>
      <c r="D15" s="144"/>
      <c r="E15" s="144"/>
      <c r="F15" s="67" t="s">
        <v>123</v>
      </c>
      <c r="G15" s="67" t="s">
        <v>124</v>
      </c>
      <c r="H15" s="67" t="s">
        <v>125</v>
      </c>
      <c r="I15" s="68" t="s">
        <v>126</v>
      </c>
      <c r="J15" s="144"/>
      <c r="K15" s="147"/>
    </row>
    <row r="16" spans="1:11" ht="15" customHeight="1" thickBot="1">
      <c r="A16" s="3" t="s">
        <v>13</v>
      </c>
      <c r="B16" s="4" t="s">
        <v>115</v>
      </c>
      <c r="C16" s="14">
        <v>2006</v>
      </c>
      <c r="D16" s="28">
        <v>4805</v>
      </c>
      <c r="E16" s="29">
        <v>855</v>
      </c>
      <c r="F16" s="29">
        <v>128</v>
      </c>
      <c r="G16" s="29">
        <v>0</v>
      </c>
      <c r="H16" s="29">
        <v>1370</v>
      </c>
      <c r="I16" s="29">
        <v>1343</v>
      </c>
      <c r="J16" s="29">
        <v>963</v>
      </c>
      <c r="K16" s="29">
        <v>146</v>
      </c>
    </row>
    <row r="17" ht="15" customHeight="1">
      <c r="A17" s="2" t="s">
        <v>128</v>
      </c>
    </row>
    <row r="18" spans="1:11" ht="15" customHeight="1" thickBot="1">
      <c r="A18" s="2" t="s">
        <v>3</v>
      </c>
      <c r="K18" s="8" t="s">
        <v>118</v>
      </c>
    </row>
    <row r="19" spans="1:11" ht="15" customHeight="1">
      <c r="A19" s="149" t="s">
        <v>100</v>
      </c>
      <c r="B19" s="149"/>
      <c r="C19" s="150"/>
      <c r="D19" s="142" t="s">
        <v>101</v>
      </c>
      <c r="E19" s="142" t="s">
        <v>119</v>
      </c>
      <c r="F19" s="130" t="s">
        <v>120</v>
      </c>
      <c r="G19" s="118"/>
      <c r="H19" s="118"/>
      <c r="I19" s="118"/>
      <c r="J19" s="142" t="s">
        <v>121</v>
      </c>
      <c r="K19" s="145" t="s">
        <v>122</v>
      </c>
    </row>
    <row r="20" spans="1:11" ht="15" customHeight="1">
      <c r="A20" s="124"/>
      <c r="B20" s="124"/>
      <c r="C20" s="125"/>
      <c r="D20" s="144"/>
      <c r="E20" s="144"/>
      <c r="F20" s="67" t="s">
        <v>123</v>
      </c>
      <c r="G20" s="67" t="s">
        <v>124</v>
      </c>
      <c r="H20" s="67" t="s">
        <v>125</v>
      </c>
      <c r="I20" s="68" t="s">
        <v>126</v>
      </c>
      <c r="J20" s="144"/>
      <c r="K20" s="147"/>
    </row>
    <row r="21" spans="1:11" ht="15" customHeight="1" thickBot="1">
      <c r="A21" s="3" t="s">
        <v>13</v>
      </c>
      <c r="B21" s="4" t="s">
        <v>115</v>
      </c>
      <c r="C21" s="14">
        <v>2006</v>
      </c>
      <c r="D21" s="28">
        <v>11411</v>
      </c>
      <c r="E21" s="29">
        <v>2151</v>
      </c>
      <c r="F21" s="29">
        <v>525</v>
      </c>
      <c r="G21" s="29">
        <v>2</v>
      </c>
      <c r="H21" s="29">
        <v>2305</v>
      </c>
      <c r="I21" s="29">
        <v>4647</v>
      </c>
      <c r="J21" s="29">
        <v>1232</v>
      </c>
      <c r="K21" s="29">
        <v>549</v>
      </c>
    </row>
    <row r="22" ht="15" customHeight="1">
      <c r="A22" s="2" t="s">
        <v>129</v>
      </c>
    </row>
  </sheetData>
  <mergeCells count="18">
    <mergeCell ref="K19:K20"/>
    <mergeCell ref="F4:I4"/>
    <mergeCell ref="J4:J5"/>
    <mergeCell ref="K4:K5"/>
    <mergeCell ref="J14:J15"/>
    <mergeCell ref="K14:K15"/>
    <mergeCell ref="F14:I14"/>
    <mergeCell ref="F19:I19"/>
    <mergeCell ref="D4:D5"/>
    <mergeCell ref="E4:E5"/>
    <mergeCell ref="J19:J20"/>
    <mergeCell ref="A4:C5"/>
    <mergeCell ref="A14:C15"/>
    <mergeCell ref="D14:D15"/>
    <mergeCell ref="E14:E15"/>
    <mergeCell ref="A19:C20"/>
    <mergeCell ref="D19:D20"/>
    <mergeCell ref="E19:E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5" customHeight="1"/>
  <cols>
    <col min="1" max="1" width="4.125" style="2" customWidth="1"/>
    <col min="2" max="2" width="2.625" style="2" customWidth="1"/>
    <col min="3" max="3" width="4.125" style="2" customWidth="1"/>
    <col min="4" max="4" width="6.625" style="2" customWidth="1"/>
    <col min="5" max="11" width="9.75390625" style="2" customWidth="1"/>
    <col min="12" max="16384" width="9.00390625" style="2" customWidth="1"/>
  </cols>
  <sheetData>
    <row r="1" ht="15" customHeight="1">
      <c r="A1" s="113" t="s">
        <v>198</v>
      </c>
    </row>
    <row r="2" ht="15" customHeight="1">
      <c r="A2" s="1"/>
    </row>
    <row r="3" spans="1:11" ht="15" customHeight="1" thickBot="1">
      <c r="A3" s="2" t="s">
        <v>0</v>
      </c>
      <c r="K3" s="8" t="s">
        <v>4</v>
      </c>
    </row>
    <row r="4" spans="1:11" ht="30" customHeight="1">
      <c r="A4" s="123" t="s">
        <v>5</v>
      </c>
      <c r="B4" s="154"/>
      <c r="C4" s="154"/>
      <c r="D4" s="154"/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0" t="s">
        <v>12</v>
      </c>
    </row>
    <row r="5" spans="1:11" ht="13.5" customHeight="1">
      <c r="A5" s="6" t="s">
        <v>13</v>
      </c>
      <c r="B5" s="6">
        <v>12</v>
      </c>
      <c r="C5" s="6" t="s">
        <v>14</v>
      </c>
      <c r="D5" s="11">
        <v>2000</v>
      </c>
      <c r="E5" s="12">
        <v>63</v>
      </c>
      <c r="F5" s="6">
        <v>16</v>
      </c>
      <c r="G5" s="6">
        <v>30</v>
      </c>
      <c r="H5" s="6">
        <v>0</v>
      </c>
      <c r="I5" s="6">
        <v>4</v>
      </c>
      <c r="J5" s="6">
        <v>13</v>
      </c>
      <c r="K5" s="6">
        <v>0</v>
      </c>
    </row>
    <row r="6" spans="1:11" ht="13.5" customHeight="1">
      <c r="A6" s="6"/>
      <c r="B6" s="6">
        <v>13</v>
      </c>
      <c r="C6" s="6" t="s">
        <v>14</v>
      </c>
      <c r="D6" s="13">
        <v>2001</v>
      </c>
      <c r="E6" s="6">
        <v>59</v>
      </c>
      <c r="F6" s="6">
        <v>9</v>
      </c>
      <c r="G6" s="6">
        <v>31</v>
      </c>
      <c r="H6" s="6">
        <v>0</v>
      </c>
      <c r="I6" s="6">
        <v>12</v>
      </c>
      <c r="J6" s="6">
        <v>7</v>
      </c>
      <c r="K6" s="6">
        <v>0</v>
      </c>
    </row>
    <row r="7" spans="1:11" ht="13.5" customHeight="1">
      <c r="A7" s="6"/>
      <c r="B7" s="6">
        <v>14</v>
      </c>
      <c r="C7" s="6" t="s">
        <v>14</v>
      </c>
      <c r="D7" s="13">
        <v>2002</v>
      </c>
      <c r="E7" s="6">
        <v>45</v>
      </c>
      <c r="F7" s="6">
        <v>15</v>
      </c>
      <c r="G7" s="6">
        <v>22</v>
      </c>
      <c r="H7" s="6">
        <v>1</v>
      </c>
      <c r="I7" s="6">
        <v>5</v>
      </c>
      <c r="J7" s="6">
        <v>2</v>
      </c>
      <c r="K7" s="6">
        <v>0</v>
      </c>
    </row>
    <row r="8" spans="1:11" ht="13.5" customHeight="1">
      <c r="A8" s="6"/>
      <c r="B8" s="6">
        <v>15</v>
      </c>
      <c r="C8" s="6" t="s">
        <v>14</v>
      </c>
      <c r="D8" s="13">
        <v>2003</v>
      </c>
      <c r="E8" s="6">
        <v>60</v>
      </c>
      <c r="F8" s="6">
        <v>38</v>
      </c>
      <c r="G8" s="6">
        <v>5</v>
      </c>
      <c r="H8" s="6">
        <v>4</v>
      </c>
      <c r="I8" s="6">
        <v>10</v>
      </c>
      <c r="J8" s="6">
        <v>3</v>
      </c>
      <c r="K8" s="6">
        <v>0</v>
      </c>
    </row>
    <row r="9" spans="1:11" ht="13.5" customHeight="1">
      <c r="A9" s="6"/>
      <c r="B9" s="6">
        <v>16</v>
      </c>
      <c r="C9" s="6" t="s">
        <v>14</v>
      </c>
      <c r="D9" s="13">
        <v>2004</v>
      </c>
      <c r="E9" s="6">
        <v>66</v>
      </c>
      <c r="F9" s="6">
        <v>37</v>
      </c>
      <c r="G9" s="6">
        <v>7</v>
      </c>
      <c r="H9" s="6">
        <v>1</v>
      </c>
      <c r="I9" s="6">
        <v>18</v>
      </c>
      <c r="J9" s="6">
        <v>3</v>
      </c>
      <c r="K9" s="6">
        <v>0</v>
      </c>
    </row>
    <row r="10" spans="1:11" ht="13.5" customHeight="1">
      <c r="A10" s="6"/>
      <c r="B10" s="6">
        <v>17</v>
      </c>
      <c r="C10" s="6" t="s">
        <v>14</v>
      </c>
      <c r="D10" s="13">
        <v>2005</v>
      </c>
      <c r="E10" s="6">
        <v>76</v>
      </c>
      <c r="F10" s="6">
        <v>39</v>
      </c>
      <c r="G10" s="6">
        <v>15</v>
      </c>
      <c r="H10" s="6">
        <v>6</v>
      </c>
      <c r="I10" s="6">
        <v>11</v>
      </c>
      <c r="J10" s="6">
        <v>5</v>
      </c>
      <c r="K10" s="6">
        <v>0</v>
      </c>
    </row>
    <row r="11" spans="1:11" ht="13.5" customHeight="1" thickBot="1">
      <c r="A11" s="3"/>
      <c r="B11" s="3">
        <v>18</v>
      </c>
      <c r="C11" s="3" t="s">
        <v>14</v>
      </c>
      <c r="D11" s="14">
        <v>2006</v>
      </c>
      <c r="E11" s="3">
        <v>59</v>
      </c>
      <c r="F11" s="3">
        <v>31</v>
      </c>
      <c r="G11" s="3">
        <v>4</v>
      </c>
      <c r="H11" s="3">
        <v>8</v>
      </c>
      <c r="I11" s="3">
        <v>12</v>
      </c>
      <c r="J11" s="3">
        <v>4</v>
      </c>
      <c r="K11" s="3">
        <v>0</v>
      </c>
    </row>
    <row r="12" ht="15" customHeight="1">
      <c r="A12" s="2" t="s">
        <v>15</v>
      </c>
    </row>
    <row r="14" spans="1:11" ht="15" customHeight="1" thickBot="1">
      <c r="A14" s="2" t="s">
        <v>2</v>
      </c>
      <c r="K14" s="8" t="s">
        <v>4</v>
      </c>
    </row>
    <row r="15" spans="1:11" ht="18" customHeight="1">
      <c r="A15" s="123" t="s">
        <v>5</v>
      </c>
      <c r="B15" s="154"/>
      <c r="C15" s="154"/>
      <c r="D15" s="154"/>
      <c r="E15" s="9" t="s">
        <v>6</v>
      </c>
      <c r="F15" s="9" t="s">
        <v>7</v>
      </c>
      <c r="G15" s="9" t="s">
        <v>8</v>
      </c>
      <c r="H15" s="9" t="s">
        <v>9</v>
      </c>
      <c r="I15" s="9" t="s">
        <v>10</v>
      </c>
      <c r="J15" s="9" t="s">
        <v>11</v>
      </c>
      <c r="K15" s="10" t="s">
        <v>12</v>
      </c>
    </row>
    <row r="16" spans="1:11" ht="13.5" customHeight="1">
      <c r="A16" s="6" t="s">
        <v>13</v>
      </c>
      <c r="B16" s="6">
        <v>12</v>
      </c>
      <c r="C16" s="6" t="s">
        <v>14</v>
      </c>
      <c r="D16" s="11">
        <v>2000</v>
      </c>
      <c r="E16" s="12">
        <v>12</v>
      </c>
      <c r="F16" s="15">
        <v>0</v>
      </c>
      <c r="G16" s="6">
        <v>6</v>
      </c>
      <c r="H16" s="15">
        <v>0</v>
      </c>
      <c r="I16" s="6">
        <v>4</v>
      </c>
      <c r="J16" s="6">
        <v>2</v>
      </c>
      <c r="K16" s="6">
        <v>0</v>
      </c>
    </row>
    <row r="17" spans="1:11" ht="13.5" customHeight="1">
      <c r="A17" s="6"/>
      <c r="B17" s="6">
        <v>13</v>
      </c>
      <c r="C17" s="6" t="s">
        <v>14</v>
      </c>
      <c r="D17" s="13">
        <v>2001</v>
      </c>
      <c r="E17" s="6">
        <v>8</v>
      </c>
      <c r="F17" s="15">
        <v>0</v>
      </c>
      <c r="G17" s="6">
        <v>4</v>
      </c>
      <c r="H17" s="15">
        <v>0</v>
      </c>
      <c r="I17" s="6">
        <v>3</v>
      </c>
      <c r="J17" s="6">
        <v>1</v>
      </c>
      <c r="K17" s="6">
        <v>0</v>
      </c>
    </row>
    <row r="18" spans="1:11" ht="13.5" customHeight="1">
      <c r="A18" s="6"/>
      <c r="B18" s="6">
        <v>14</v>
      </c>
      <c r="C18" s="6" t="s">
        <v>14</v>
      </c>
      <c r="D18" s="13">
        <v>2002</v>
      </c>
      <c r="E18" s="6">
        <v>15</v>
      </c>
      <c r="F18" s="6">
        <v>1</v>
      </c>
      <c r="G18" s="6">
        <v>6</v>
      </c>
      <c r="H18" s="15">
        <v>0</v>
      </c>
      <c r="I18" s="6">
        <v>4</v>
      </c>
      <c r="J18" s="6">
        <v>4</v>
      </c>
      <c r="K18" s="6">
        <v>0</v>
      </c>
    </row>
    <row r="19" spans="1:11" ht="13.5" customHeight="1">
      <c r="A19" s="6"/>
      <c r="B19" s="6">
        <v>15</v>
      </c>
      <c r="C19" s="6" t="s">
        <v>14</v>
      </c>
      <c r="D19" s="13">
        <v>2003</v>
      </c>
      <c r="E19" s="6">
        <v>4</v>
      </c>
      <c r="F19" s="15">
        <v>0</v>
      </c>
      <c r="G19" s="15">
        <v>0</v>
      </c>
      <c r="H19" s="15">
        <v>0</v>
      </c>
      <c r="I19" s="6">
        <v>2</v>
      </c>
      <c r="J19" s="6">
        <v>2</v>
      </c>
      <c r="K19" s="6">
        <v>0</v>
      </c>
    </row>
    <row r="20" spans="1:11" ht="13.5" customHeight="1">
      <c r="A20" s="6"/>
      <c r="B20" s="6">
        <v>16</v>
      </c>
      <c r="C20" s="6" t="s">
        <v>14</v>
      </c>
      <c r="D20" s="13">
        <v>2004</v>
      </c>
      <c r="E20" s="6">
        <v>10</v>
      </c>
      <c r="F20" s="6">
        <v>2</v>
      </c>
      <c r="G20" s="6">
        <v>5</v>
      </c>
      <c r="H20" s="15">
        <v>0</v>
      </c>
      <c r="I20" s="6">
        <v>2</v>
      </c>
      <c r="J20" s="6">
        <v>1</v>
      </c>
      <c r="K20" s="6">
        <v>0</v>
      </c>
    </row>
    <row r="21" spans="1:11" ht="13.5" customHeight="1">
      <c r="A21" s="6"/>
      <c r="B21" s="6">
        <v>17</v>
      </c>
      <c r="C21" s="6" t="s">
        <v>14</v>
      </c>
      <c r="D21" s="13">
        <v>2005</v>
      </c>
      <c r="E21" s="6">
        <v>15</v>
      </c>
      <c r="F21" s="6">
        <v>2</v>
      </c>
      <c r="G21" s="6">
        <v>8</v>
      </c>
      <c r="H21" s="15">
        <v>0</v>
      </c>
      <c r="I21" s="6">
        <v>1</v>
      </c>
      <c r="J21" s="6">
        <v>4</v>
      </c>
      <c r="K21" s="6">
        <v>0</v>
      </c>
    </row>
    <row r="22" spans="1:11" ht="13.5" customHeight="1" thickBot="1">
      <c r="A22" s="3"/>
      <c r="B22" s="3">
        <v>18</v>
      </c>
      <c r="C22" s="3" t="s">
        <v>14</v>
      </c>
      <c r="D22" s="14">
        <v>2006</v>
      </c>
      <c r="E22" s="3">
        <v>7</v>
      </c>
      <c r="F22" s="3">
        <v>0</v>
      </c>
      <c r="G22" s="3">
        <v>1</v>
      </c>
      <c r="H22" s="4">
        <v>0</v>
      </c>
      <c r="I22" s="3">
        <v>1</v>
      </c>
      <c r="J22" s="3">
        <v>5</v>
      </c>
      <c r="K22" s="3">
        <v>0</v>
      </c>
    </row>
    <row r="23" ht="15" customHeight="1">
      <c r="A23" s="2" t="s">
        <v>16</v>
      </c>
    </row>
    <row r="25" spans="1:11" ht="15" customHeight="1" thickBot="1">
      <c r="A25" s="2" t="s">
        <v>3</v>
      </c>
      <c r="K25" s="8" t="s">
        <v>4</v>
      </c>
    </row>
    <row r="26" spans="1:11" ht="15" customHeight="1">
      <c r="A26" s="123" t="s">
        <v>5</v>
      </c>
      <c r="B26" s="154"/>
      <c r="C26" s="154"/>
      <c r="D26" s="154"/>
      <c r="E26" s="9" t="s">
        <v>6</v>
      </c>
      <c r="F26" s="9" t="s">
        <v>7</v>
      </c>
      <c r="G26" s="130" t="s">
        <v>17</v>
      </c>
      <c r="H26" s="119"/>
      <c r="I26" s="9" t="s">
        <v>10</v>
      </c>
      <c r="J26" s="9" t="s">
        <v>11</v>
      </c>
      <c r="K26" s="10" t="s">
        <v>12</v>
      </c>
    </row>
    <row r="27" spans="1:11" ht="13.5" customHeight="1">
      <c r="A27" s="6" t="s">
        <v>13</v>
      </c>
      <c r="B27" s="6">
        <v>12</v>
      </c>
      <c r="C27" s="6" t="s">
        <v>14</v>
      </c>
      <c r="D27" s="11">
        <v>2000</v>
      </c>
      <c r="E27" s="12">
        <v>40</v>
      </c>
      <c r="F27" s="6">
        <v>4</v>
      </c>
      <c r="G27" s="153">
        <v>23</v>
      </c>
      <c r="H27" s="153"/>
      <c r="I27" s="6">
        <v>9</v>
      </c>
      <c r="J27" s="6">
        <v>4</v>
      </c>
      <c r="K27" s="6">
        <v>0</v>
      </c>
    </row>
    <row r="28" spans="1:11" ht="13.5" customHeight="1">
      <c r="A28" s="6"/>
      <c r="B28" s="6">
        <v>13</v>
      </c>
      <c r="C28" s="6" t="s">
        <v>14</v>
      </c>
      <c r="D28" s="13">
        <v>2001</v>
      </c>
      <c r="E28" s="16">
        <v>38</v>
      </c>
      <c r="F28" s="6">
        <v>7</v>
      </c>
      <c r="G28" s="151">
        <v>5</v>
      </c>
      <c r="H28" s="151"/>
      <c r="I28" s="6">
        <v>23</v>
      </c>
      <c r="J28" s="6">
        <v>3</v>
      </c>
      <c r="K28" s="6">
        <v>0</v>
      </c>
    </row>
    <row r="29" spans="1:11" ht="13.5" customHeight="1">
      <c r="A29" s="6"/>
      <c r="B29" s="6">
        <v>14</v>
      </c>
      <c r="C29" s="6" t="s">
        <v>14</v>
      </c>
      <c r="D29" s="13">
        <v>2002</v>
      </c>
      <c r="E29" s="6">
        <v>22</v>
      </c>
      <c r="F29" s="6">
        <v>1</v>
      </c>
      <c r="G29" s="6">
        <v>10</v>
      </c>
      <c r="H29" s="6">
        <v>0</v>
      </c>
      <c r="I29" s="6">
        <v>7</v>
      </c>
      <c r="J29" s="6">
        <v>4</v>
      </c>
      <c r="K29" s="6">
        <v>0</v>
      </c>
    </row>
    <row r="30" spans="1:11" ht="13.5" customHeight="1">
      <c r="A30" s="6"/>
      <c r="B30" s="6">
        <v>15</v>
      </c>
      <c r="C30" s="6" t="s">
        <v>14</v>
      </c>
      <c r="D30" s="13">
        <v>2003</v>
      </c>
      <c r="E30" s="6">
        <v>39</v>
      </c>
      <c r="F30" s="6">
        <v>2</v>
      </c>
      <c r="G30" s="6">
        <v>24</v>
      </c>
      <c r="H30" s="6">
        <v>0</v>
      </c>
      <c r="I30" s="6">
        <v>8</v>
      </c>
      <c r="J30" s="6">
        <v>5</v>
      </c>
      <c r="K30" s="6">
        <v>0</v>
      </c>
    </row>
    <row r="31" spans="1:11" ht="13.5" customHeight="1">
      <c r="A31" s="6"/>
      <c r="B31" s="6">
        <v>16</v>
      </c>
      <c r="C31" s="6" t="s">
        <v>14</v>
      </c>
      <c r="D31" s="13">
        <v>2004</v>
      </c>
      <c r="E31" s="6">
        <v>53</v>
      </c>
      <c r="F31" s="6">
        <v>10</v>
      </c>
      <c r="G31" s="6">
        <v>28</v>
      </c>
      <c r="H31" s="6">
        <v>0</v>
      </c>
      <c r="I31" s="6">
        <v>8</v>
      </c>
      <c r="J31" s="6">
        <v>7</v>
      </c>
      <c r="K31" s="6">
        <v>0</v>
      </c>
    </row>
    <row r="32" spans="1:11" ht="13.5" customHeight="1">
      <c r="A32" s="6"/>
      <c r="B32" s="6">
        <v>17</v>
      </c>
      <c r="C32" s="6" t="s">
        <v>14</v>
      </c>
      <c r="D32" s="13">
        <v>2005</v>
      </c>
      <c r="E32" s="6">
        <v>47</v>
      </c>
      <c r="F32" s="6">
        <v>14</v>
      </c>
      <c r="G32" s="6">
        <v>24</v>
      </c>
      <c r="H32" s="6">
        <v>0</v>
      </c>
      <c r="I32" s="6">
        <v>6</v>
      </c>
      <c r="J32" s="6">
        <v>3</v>
      </c>
      <c r="K32" s="6">
        <v>0</v>
      </c>
    </row>
    <row r="33" spans="1:11" ht="13.5" customHeight="1" thickBot="1">
      <c r="A33" s="3"/>
      <c r="B33" s="3">
        <v>18</v>
      </c>
      <c r="C33" s="3" t="s">
        <v>14</v>
      </c>
      <c r="D33" s="14">
        <v>2006</v>
      </c>
      <c r="E33" s="3">
        <v>31</v>
      </c>
      <c r="F33" s="3">
        <v>12</v>
      </c>
      <c r="G33" s="3">
        <v>11</v>
      </c>
      <c r="H33" s="3">
        <v>0</v>
      </c>
      <c r="I33" s="3">
        <v>8</v>
      </c>
      <c r="J33" s="3">
        <v>0</v>
      </c>
      <c r="K33" s="3">
        <v>0</v>
      </c>
    </row>
    <row r="34" ht="15" customHeight="1">
      <c r="A34" s="2" t="s">
        <v>18</v>
      </c>
    </row>
  </sheetData>
  <mergeCells count="6">
    <mergeCell ref="G27:H27"/>
    <mergeCell ref="G28:H28"/>
    <mergeCell ref="A4:D4"/>
    <mergeCell ref="A15:D15"/>
    <mergeCell ref="A26:D26"/>
    <mergeCell ref="G26:H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8" width="10.00390625" style="0" customWidth="1"/>
    <col min="9" max="9" width="11.625" style="0" customWidth="1"/>
  </cols>
  <sheetData>
    <row r="1" s="2" customFormat="1" ht="13.5">
      <c r="A1" s="114" t="s">
        <v>199</v>
      </c>
    </row>
    <row r="2" s="2" customFormat="1" ht="14.25">
      <c r="A2" s="23"/>
    </row>
    <row r="3" spans="1:9" s="2" customFormat="1" ht="12.75" thickBot="1">
      <c r="A3" s="2" t="s">
        <v>23</v>
      </c>
      <c r="G3" s="8"/>
      <c r="H3" s="8" t="s">
        <v>24</v>
      </c>
      <c r="I3" s="8"/>
    </row>
    <row r="4" spans="1:8" s="2" customFormat="1" ht="12">
      <c r="A4" s="149" t="s">
        <v>1</v>
      </c>
      <c r="B4" s="24" t="s">
        <v>25</v>
      </c>
      <c r="C4" s="24" t="s">
        <v>26</v>
      </c>
      <c r="D4" s="24" t="s">
        <v>27</v>
      </c>
      <c r="E4" s="24" t="s">
        <v>28</v>
      </c>
      <c r="F4" s="24" t="s">
        <v>29</v>
      </c>
      <c r="G4" s="24" t="s">
        <v>53</v>
      </c>
      <c r="H4" s="24" t="s">
        <v>54</v>
      </c>
    </row>
    <row r="5" spans="1:8" s="2" customFormat="1" ht="12">
      <c r="A5" s="124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</row>
    <row r="6" spans="1:8" s="2" customFormat="1" ht="12">
      <c r="A6" s="2" t="s">
        <v>30</v>
      </c>
      <c r="B6" s="25">
        <v>668</v>
      </c>
      <c r="C6" s="26">
        <v>675</v>
      </c>
      <c r="D6" s="26">
        <v>685</v>
      </c>
      <c r="E6" s="26">
        <f>SUM(E7:E9)</f>
        <v>689</v>
      </c>
      <c r="F6" s="26">
        <v>701</v>
      </c>
      <c r="G6" s="26">
        <v>719</v>
      </c>
      <c r="H6" s="26">
        <v>729</v>
      </c>
    </row>
    <row r="7" spans="1:8" s="2" customFormat="1" ht="13.5">
      <c r="A7" s="2" t="s">
        <v>31</v>
      </c>
      <c r="B7" s="27">
        <v>33</v>
      </c>
      <c r="C7" s="26">
        <v>32</v>
      </c>
      <c r="D7" s="26">
        <v>31</v>
      </c>
      <c r="E7" s="26">
        <v>30</v>
      </c>
      <c r="F7" s="26">
        <v>30</v>
      </c>
      <c r="G7" s="26">
        <v>30</v>
      </c>
      <c r="H7" s="26">
        <v>28</v>
      </c>
    </row>
    <row r="8" spans="1:8" s="2" customFormat="1" ht="13.5">
      <c r="A8" s="2" t="s">
        <v>32</v>
      </c>
      <c r="B8" s="27">
        <v>375</v>
      </c>
      <c r="C8" s="26">
        <v>379</v>
      </c>
      <c r="D8" s="26">
        <v>384</v>
      </c>
      <c r="E8" s="26">
        <v>390</v>
      </c>
      <c r="F8" s="26">
        <v>405</v>
      </c>
      <c r="G8" s="26">
        <v>416</v>
      </c>
      <c r="H8" s="26">
        <v>424</v>
      </c>
    </row>
    <row r="9" spans="1:8" s="2" customFormat="1" ht="12">
      <c r="A9" s="2" t="s">
        <v>33</v>
      </c>
      <c r="B9" s="27">
        <v>260</v>
      </c>
      <c r="C9" s="26">
        <v>264</v>
      </c>
      <c r="D9" s="26">
        <v>270</v>
      </c>
      <c r="E9" s="26">
        <v>269</v>
      </c>
      <c r="F9" s="26">
        <v>266</v>
      </c>
      <c r="G9" s="26">
        <v>273</v>
      </c>
      <c r="H9" s="26">
        <v>277</v>
      </c>
    </row>
    <row r="10" spans="1:8" s="2" customFormat="1" ht="12">
      <c r="A10" s="2" t="s">
        <v>34</v>
      </c>
      <c r="B10" s="27">
        <v>7479</v>
      </c>
      <c r="C10" s="26">
        <v>7280</v>
      </c>
      <c r="D10" s="26">
        <v>7148</v>
      </c>
      <c r="E10" s="26">
        <v>6826</v>
      </c>
      <c r="F10" s="26">
        <v>6720</v>
      </c>
      <c r="G10" s="26">
        <v>6641</v>
      </c>
      <c r="H10" s="26">
        <v>6527</v>
      </c>
    </row>
    <row r="11" spans="1:8" s="2" customFormat="1" ht="12">
      <c r="A11" s="2" t="s">
        <v>35</v>
      </c>
      <c r="B11" s="27">
        <v>6021</v>
      </c>
      <c r="C11" s="26">
        <v>5850</v>
      </c>
      <c r="D11" s="26">
        <v>5897</v>
      </c>
      <c r="E11" s="26">
        <v>5796</v>
      </c>
      <c r="F11" s="26">
        <v>5709</v>
      </c>
      <c r="G11" s="26">
        <v>5709</v>
      </c>
      <c r="H11" s="26">
        <v>5645</v>
      </c>
    </row>
    <row r="12" spans="1:8" s="2" customFormat="1" ht="12.75" thickBot="1">
      <c r="A12" s="3" t="s">
        <v>36</v>
      </c>
      <c r="B12" s="28">
        <v>1458</v>
      </c>
      <c r="C12" s="29">
        <v>1430</v>
      </c>
      <c r="D12" s="29">
        <v>1251</v>
      </c>
      <c r="E12" s="29">
        <v>1030</v>
      </c>
      <c r="F12" s="29">
        <v>1011</v>
      </c>
      <c r="G12" s="29">
        <v>932</v>
      </c>
      <c r="H12" s="29">
        <v>882</v>
      </c>
    </row>
    <row r="13" spans="1:5" s="2" customFormat="1" ht="12">
      <c r="A13" s="2" t="s">
        <v>37</v>
      </c>
      <c r="D13" s="26"/>
      <c r="E13" s="26"/>
    </row>
    <row r="14" spans="4:5" s="2" customFormat="1" ht="12">
      <c r="D14" s="26"/>
      <c r="E14" s="26"/>
    </row>
    <row r="15" spans="1:3" s="2" customFormat="1" ht="12.75" thickBot="1">
      <c r="A15" s="2" t="s">
        <v>38</v>
      </c>
      <c r="B15" s="8"/>
      <c r="C15" s="8" t="s">
        <v>39</v>
      </c>
    </row>
    <row r="16" spans="1:7" s="2" customFormat="1" ht="13.5">
      <c r="A16" s="150" t="s">
        <v>1</v>
      </c>
      <c r="B16" s="24" t="s">
        <v>53</v>
      </c>
      <c r="C16" s="24" t="s">
        <v>54</v>
      </c>
      <c r="F16"/>
      <c r="G16"/>
    </row>
    <row r="17" spans="1:7" s="2" customFormat="1" ht="13.5">
      <c r="A17" s="125"/>
      <c r="B17" s="5">
        <v>2005</v>
      </c>
      <c r="C17" s="5">
        <v>2006</v>
      </c>
      <c r="F17"/>
      <c r="G17"/>
    </row>
    <row r="18" spans="1:7" s="2" customFormat="1" ht="13.5">
      <c r="A18" s="2" t="s">
        <v>42</v>
      </c>
      <c r="B18" s="25">
        <v>6</v>
      </c>
      <c r="C18" s="36">
        <v>6</v>
      </c>
      <c r="F18"/>
      <c r="G18"/>
    </row>
    <row r="19" spans="1:7" s="2" customFormat="1" ht="13.5">
      <c r="A19" s="2" t="s">
        <v>43</v>
      </c>
      <c r="B19" s="27">
        <v>0</v>
      </c>
      <c r="C19" s="37">
        <v>0</v>
      </c>
      <c r="F19"/>
      <c r="G19"/>
    </row>
    <row r="20" spans="1:7" s="2" customFormat="1" ht="13.5">
      <c r="A20" s="2" t="s">
        <v>45</v>
      </c>
      <c r="B20" s="27">
        <v>4</v>
      </c>
      <c r="C20" s="37">
        <v>4</v>
      </c>
      <c r="F20"/>
      <c r="G20"/>
    </row>
    <row r="21" spans="1:7" s="2" customFormat="1" ht="13.5">
      <c r="A21" s="2" t="s">
        <v>47</v>
      </c>
      <c r="B21" s="27">
        <v>2</v>
      </c>
      <c r="C21" s="37">
        <v>2</v>
      </c>
      <c r="F21"/>
      <c r="G21"/>
    </row>
    <row r="22" spans="1:7" s="2" customFormat="1" ht="13.5">
      <c r="A22" s="2" t="s">
        <v>48</v>
      </c>
      <c r="B22" s="27">
        <v>0</v>
      </c>
      <c r="C22" s="37">
        <v>0</v>
      </c>
      <c r="F22"/>
      <c r="G22"/>
    </row>
    <row r="23" spans="1:7" s="2" customFormat="1" ht="13.5">
      <c r="A23" s="2" t="s">
        <v>49</v>
      </c>
      <c r="B23" s="27">
        <v>0</v>
      </c>
      <c r="C23" s="37">
        <v>0</v>
      </c>
      <c r="F23"/>
      <c r="G23"/>
    </row>
    <row r="24" spans="1:7" s="2" customFormat="1" ht="14.25" thickBot="1">
      <c r="A24" s="3" t="s">
        <v>50</v>
      </c>
      <c r="B24" s="28">
        <v>0</v>
      </c>
      <c r="C24" s="29">
        <v>0</v>
      </c>
      <c r="F24"/>
      <c r="G24"/>
    </row>
    <row r="25" spans="1:9" s="2" customFormat="1" ht="13.5">
      <c r="A25" s="33" t="s">
        <v>51</v>
      </c>
      <c r="B25"/>
      <c r="C25"/>
      <c r="G25"/>
      <c r="H25"/>
      <c r="I25"/>
    </row>
    <row r="26" spans="1:9" s="2" customFormat="1" ht="13.5">
      <c r="A26" s="34" t="s">
        <v>52</v>
      </c>
      <c r="B26"/>
      <c r="C26"/>
      <c r="H26" s="8"/>
      <c r="I26" s="8"/>
    </row>
    <row r="27" ht="15" customHeight="1"/>
    <row r="28" spans="1:3" ht="15" customHeight="1" thickBot="1">
      <c r="A28" s="2" t="s">
        <v>40</v>
      </c>
      <c r="B28" s="8"/>
      <c r="C28" s="8" t="s">
        <v>41</v>
      </c>
    </row>
    <row r="29" spans="1:3" ht="13.5" customHeight="1">
      <c r="A29" s="30" t="s">
        <v>1</v>
      </c>
      <c r="B29" s="24" t="s">
        <v>53</v>
      </c>
      <c r="C29" s="24" t="s">
        <v>54</v>
      </c>
    </row>
    <row r="30" spans="1:3" ht="13.5" customHeight="1">
      <c r="A30" s="31"/>
      <c r="B30" s="5">
        <v>2005</v>
      </c>
      <c r="C30" s="5">
        <v>2006</v>
      </c>
    </row>
    <row r="31" spans="1:3" ht="13.5" customHeight="1">
      <c r="A31" s="7" t="s">
        <v>30</v>
      </c>
      <c r="B31" s="26">
        <v>37</v>
      </c>
      <c r="C31" s="26">
        <v>36</v>
      </c>
    </row>
    <row r="32" spans="1:3" ht="13.5" customHeight="1">
      <c r="A32" s="7" t="s">
        <v>44</v>
      </c>
      <c r="B32" s="26">
        <v>4</v>
      </c>
      <c r="C32" s="26">
        <v>4</v>
      </c>
    </row>
    <row r="33" spans="1:3" ht="13.5" customHeight="1">
      <c r="A33" s="7" t="s">
        <v>46</v>
      </c>
      <c r="B33" s="26">
        <v>19</v>
      </c>
      <c r="C33" s="26">
        <v>18</v>
      </c>
    </row>
    <row r="34" spans="1:3" ht="13.5" customHeight="1">
      <c r="A34" s="7" t="s">
        <v>33</v>
      </c>
      <c r="B34" s="26">
        <v>14</v>
      </c>
      <c r="C34" s="26">
        <v>14</v>
      </c>
    </row>
    <row r="35" spans="1:3" ht="13.5" customHeight="1">
      <c r="A35" s="7" t="s">
        <v>34</v>
      </c>
      <c r="B35" s="26">
        <v>1007</v>
      </c>
      <c r="C35" s="26">
        <v>1001</v>
      </c>
    </row>
    <row r="36" spans="1:3" ht="13.5">
      <c r="A36" s="7" t="s">
        <v>35</v>
      </c>
      <c r="B36" s="26">
        <v>1007</v>
      </c>
      <c r="C36" s="26">
        <v>1001</v>
      </c>
    </row>
    <row r="37" spans="1:3" ht="14.25" thickBot="1">
      <c r="A37" s="32" t="s">
        <v>36</v>
      </c>
      <c r="B37" s="29">
        <v>0</v>
      </c>
      <c r="C37" s="29">
        <v>0</v>
      </c>
    </row>
    <row r="38" ht="13.5">
      <c r="A38" s="33" t="s">
        <v>51</v>
      </c>
    </row>
    <row r="39" spans="1:2" ht="13.5">
      <c r="A39" s="35" t="s">
        <v>52</v>
      </c>
      <c r="B39" s="2"/>
    </row>
  </sheetData>
  <mergeCells count="2">
    <mergeCell ref="A4:A5"/>
    <mergeCell ref="A16:A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0" customWidth="1"/>
    <col min="2" max="2" width="4.875" style="0" customWidth="1"/>
    <col min="3" max="3" width="6.75390625" style="0" customWidth="1"/>
    <col min="4" max="4" width="4.875" style="0" customWidth="1"/>
    <col min="5" max="5" width="6.75390625" style="0" customWidth="1"/>
    <col min="6" max="6" width="4.875" style="0" customWidth="1"/>
    <col min="7" max="7" width="6.75390625" style="0" customWidth="1"/>
    <col min="8" max="8" width="4.875" style="0" customWidth="1"/>
    <col min="9" max="9" width="6.75390625" style="0" customWidth="1"/>
    <col min="10" max="10" width="4.875" style="0" customWidth="1"/>
    <col min="11" max="11" width="6.75390625" style="0" customWidth="1"/>
    <col min="12" max="12" width="4.875" style="0" customWidth="1"/>
    <col min="13" max="13" width="6.75390625" style="0" customWidth="1"/>
    <col min="14" max="14" width="9.00390625" style="83" customWidth="1"/>
  </cols>
  <sheetData>
    <row r="1" spans="1:15" ht="13.5">
      <c r="A1" s="113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2"/>
    </row>
    <row r="2" spans="1:15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</row>
    <row r="3" spans="1:15" s="71" customFormat="1" ht="14.25" customHeight="1" thickBot="1">
      <c r="A3" s="2" t="s">
        <v>131</v>
      </c>
      <c r="B3" s="70"/>
      <c r="C3" s="70"/>
      <c r="D3" s="70"/>
      <c r="E3" s="70"/>
      <c r="F3" s="70"/>
      <c r="G3" s="70"/>
      <c r="H3" s="70"/>
      <c r="J3" s="70"/>
      <c r="K3" s="72"/>
      <c r="L3" s="70"/>
      <c r="M3" s="72" t="s">
        <v>132</v>
      </c>
      <c r="N3" s="73"/>
      <c r="O3" s="70"/>
    </row>
    <row r="4" spans="1:13" s="71" customFormat="1" ht="13.5" customHeight="1">
      <c r="A4" s="157" t="s">
        <v>133</v>
      </c>
      <c r="B4" s="160" t="s">
        <v>26</v>
      </c>
      <c r="C4" s="160"/>
      <c r="D4" s="160" t="s">
        <v>27</v>
      </c>
      <c r="E4" s="160"/>
      <c r="F4" s="160" t="s">
        <v>28</v>
      </c>
      <c r="G4" s="160"/>
      <c r="H4" s="160" t="s">
        <v>29</v>
      </c>
      <c r="I4" s="164"/>
      <c r="J4" s="160" t="s">
        <v>53</v>
      </c>
      <c r="K4" s="164"/>
      <c r="L4" s="160" t="s">
        <v>54</v>
      </c>
      <c r="M4" s="164"/>
    </row>
    <row r="5" spans="1:13" s="71" customFormat="1" ht="13.5" customHeight="1">
      <c r="A5" s="158"/>
      <c r="B5" s="165">
        <v>2001</v>
      </c>
      <c r="C5" s="165"/>
      <c r="D5" s="165">
        <v>2002</v>
      </c>
      <c r="E5" s="165"/>
      <c r="F5" s="165">
        <v>2003</v>
      </c>
      <c r="G5" s="165"/>
      <c r="H5" s="166">
        <v>2004</v>
      </c>
      <c r="I5" s="167"/>
      <c r="J5" s="166">
        <v>2005</v>
      </c>
      <c r="K5" s="167"/>
      <c r="L5" s="166">
        <v>2006</v>
      </c>
      <c r="M5" s="167"/>
    </row>
    <row r="6" spans="1:13" s="71" customFormat="1" ht="13.5" customHeight="1">
      <c r="A6" s="159"/>
      <c r="B6" s="74" t="s">
        <v>134</v>
      </c>
      <c r="C6" s="75" t="s">
        <v>135</v>
      </c>
      <c r="D6" s="74" t="s">
        <v>134</v>
      </c>
      <c r="E6" s="75" t="s">
        <v>135</v>
      </c>
      <c r="F6" s="74" t="s">
        <v>134</v>
      </c>
      <c r="G6" s="75" t="s">
        <v>135</v>
      </c>
      <c r="H6" s="74" t="s">
        <v>134</v>
      </c>
      <c r="I6" s="75" t="s">
        <v>135</v>
      </c>
      <c r="J6" s="74" t="s">
        <v>134</v>
      </c>
      <c r="K6" s="75" t="s">
        <v>135</v>
      </c>
      <c r="L6" s="74" t="s">
        <v>134</v>
      </c>
      <c r="M6" s="75" t="s">
        <v>135</v>
      </c>
    </row>
    <row r="7" spans="1:13" s="71" customFormat="1" ht="12.75" customHeight="1">
      <c r="A7" s="76" t="s">
        <v>136</v>
      </c>
      <c r="B7" s="77">
        <v>276</v>
      </c>
      <c r="C7" s="77">
        <v>52281</v>
      </c>
      <c r="D7" s="77">
        <v>262</v>
      </c>
      <c r="E7" s="77">
        <v>48279</v>
      </c>
      <c r="F7" s="77">
        <v>258</v>
      </c>
      <c r="G7" s="77">
        <v>47815</v>
      </c>
      <c r="H7" s="77">
        <v>259</v>
      </c>
      <c r="I7" s="77">
        <v>48013</v>
      </c>
      <c r="J7" s="77">
        <v>252</v>
      </c>
      <c r="K7" s="77">
        <v>46729</v>
      </c>
      <c r="L7" s="77">
        <v>241</v>
      </c>
      <c r="M7" s="77">
        <v>46760</v>
      </c>
    </row>
    <row r="8" spans="1:13" s="71" customFormat="1" ht="12.75" customHeight="1">
      <c r="A8" s="78" t="s">
        <v>137</v>
      </c>
      <c r="B8" s="77">
        <v>248</v>
      </c>
      <c r="C8" s="77">
        <v>38481</v>
      </c>
      <c r="D8" s="77">
        <v>235</v>
      </c>
      <c r="E8" s="77">
        <v>35969</v>
      </c>
      <c r="F8" s="77">
        <v>232</v>
      </c>
      <c r="G8" s="77">
        <v>34917</v>
      </c>
      <c r="H8" s="77">
        <v>231</v>
      </c>
      <c r="I8" s="77">
        <v>35257</v>
      </c>
      <c r="J8" s="77">
        <v>225</v>
      </c>
      <c r="K8" s="77">
        <v>34262</v>
      </c>
      <c r="L8" s="77">
        <v>216</v>
      </c>
      <c r="M8" s="77">
        <v>34798</v>
      </c>
    </row>
    <row r="9" spans="1:13" s="71" customFormat="1" ht="12.75" customHeight="1">
      <c r="A9" s="78" t="s">
        <v>138</v>
      </c>
      <c r="B9" s="77">
        <v>12</v>
      </c>
      <c r="C9" s="77">
        <v>1215</v>
      </c>
      <c r="D9" s="77">
        <v>3</v>
      </c>
      <c r="E9" s="77">
        <v>1170</v>
      </c>
      <c r="F9" s="77">
        <v>2</v>
      </c>
      <c r="G9" s="77">
        <v>1035</v>
      </c>
      <c r="H9" s="77">
        <v>10</v>
      </c>
      <c r="I9" s="77">
        <v>891</v>
      </c>
      <c r="J9" s="77">
        <v>9</v>
      </c>
      <c r="K9" s="77">
        <v>936</v>
      </c>
      <c r="L9" s="77">
        <v>8</v>
      </c>
      <c r="M9" s="77">
        <v>886</v>
      </c>
    </row>
    <row r="10" spans="1:13" s="71" customFormat="1" ht="12.75" customHeight="1">
      <c r="A10" s="78" t="s">
        <v>139</v>
      </c>
      <c r="B10" s="77">
        <v>10</v>
      </c>
      <c r="C10" s="77">
        <v>10508</v>
      </c>
      <c r="D10" s="77">
        <v>4</v>
      </c>
      <c r="E10" s="77">
        <v>1640</v>
      </c>
      <c r="F10" s="77">
        <v>4</v>
      </c>
      <c r="G10" s="77">
        <v>1523</v>
      </c>
      <c r="H10" s="77">
        <v>4</v>
      </c>
      <c r="I10" s="77">
        <v>1402</v>
      </c>
      <c r="J10" s="77">
        <v>11</v>
      </c>
      <c r="K10" s="77">
        <v>8971</v>
      </c>
      <c r="L10" s="77">
        <v>11</v>
      </c>
      <c r="M10" s="77">
        <v>9248</v>
      </c>
    </row>
    <row r="11" spans="1:13" s="71" customFormat="1" ht="12.75" customHeight="1">
      <c r="A11" s="78" t="s">
        <v>140</v>
      </c>
      <c r="B11" s="77">
        <v>3</v>
      </c>
      <c r="C11" s="77">
        <v>1100</v>
      </c>
      <c r="D11" s="77">
        <v>12</v>
      </c>
      <c r="E11" s="77">
        <v>1194</v>
      </c>
      <c r="F11" s="77">
        <v>11</v>
      </c>
      <c r="G11" s="77">
        <v>1020</v>
      </c>
      <c r="H11" s="77">
        <v>2</v>
      </c>
      <c r="I11" s="77">
        <v>1035</v>
      </c>
      <c r="J11" s="77">
        <v>3</v>
      </c>
      <c r="K11" s="77">
        <v>1188</v>
      </c>
      <c r="L11" s="77">
        <v>3</v>
      </c>
      <c r="M11" s="77">
        <v>1188</v>
      </c>
    </row>
    <row r="12" spans="1:13" s="71" customFormat="1" ht="13.5" customHeight="1" thickBot="1">
      <c r="A12" s="79" t="s">
        <v>141</v>
      </c>
      <c r="B12" s="80">
        <v>3</v>
      </c>
      <c r="C12" s="80">
        <v>977</v>
      </c>
      <c r="D12" s="80">
        <v>8</v>
      </c>
      <c r="E12" s="80">
        <v>8306</v>
      </c>
      <c r="F12" s="80">
        <v>9</v>
      </c>
      <c r="G12" s="80">
        <v>9320</v>
      </c>
      <c r="H12" s="80">
        <v>12</v>
      </c>
      <c r="I12" s="80">
        <v>9428</v>
      </c>
      <c r="J12" s="80">
        <v>4</v>
      </c>
      <c r="K12" s="80">
        <v>1372</v>
      </c>
      <c r="L12" s="80">
        <v>3</v>
      </c>
      <c r="M12" s="80">
        <v>640</v>
      </c>
    </row>
    <row r="13" spans="1:15" s="71" customFormat="1" ht="14.25" customHeight="1">
      <c r="A13" s="70" t="s">
        <v>142</v>
      </c>
      <c r="B13" s="70"/>
      <c r="C13" s="70"/>
      <c r="D13" s="70"/>
      <c r="E13" s="70"/>
      <c r="F13" s="70"/>
      <c r="G13" s="70"/>
      <c r="H13" s="70"/>
      <c r="I13" s="70"/>
      <c r="J13" s="81"/>
      <c r="K13" s="81"/>
      <c r="L13" s="81"/>
      <c r="M13" s="81"/>
      <c r="N13" s="73"/>
      <c r="O13" s="70"/>
    </row>
    <row r="14" spans="1:15" s="71" customFormat="1" ht="14.25" customHeight="1">
      <c r="A14" s="70"/>
      <c r="B14" s="70"/>
      <c r="C14" s="70"/>
      <c r="D14" s="70"/>
      <c r="E14" s="70"/>
      <c r="F14" s="70"/>
      <c r="G14" s="70"/>
      <c r="H14" s="70"/>
      <c r="I14" s="70"/>
      <c r="J14" s="81"/>
      <c r="K14" s="81"/>
      <c r="L14" s="81"/>
      <c r="M14" s="81"/>
      <c r="N14" s="73"/>
      <c r="O14" s="70"/>
    </row>
    <row r="15" spans="3:17" ht="14.25" thickBot="1">
      <c r="C15" s="2" t="s">
        <v>2</v>
      </c>
      <c r="D15" s="70"/>
      <c r="E15" s="70"/>
      <c r="F15" s="70"/>
      <c r="G15" s="70"/>
      <c r="H15" s="70"/>
      <c r="I15" s="70"/>
      <c r="J15" s="70"/>
      <c r="K15" s="82" t="s">
        <v>143</v>
      </c>
      <c r="L15" s="70"/>
      <c r="M15" s="72"/>
      <c r="N15" s="70"/>
      <c r="O15" s="72"/>
      <c r="P15" s="6"/>
      <c r="Q15" s="2"/>
    </row>
    <row r="16" spans="3:15" ht="13.5" customHeight="1">
      <c r="C16" s="161" t="s">
        <v>133</v>
      </c>
      <c r="D16" s="161"/>
      <c r="E16" s="157"/>
      <c r="F16" s="160" t="s">
        <v>28</v>
      </c>
      <c r="G16" s="160"/>
      <c r="H16" s="160" t="s">
        <v>29</v>
      </c>
      <c r="I16" s="164"/>
      <c r="J16" s="160" t="s">
        <v>53</v>
      </c>
      <c r="K16" s="164"/>
      <c r="L16" s="160" t="s">
        <v>54</v>
      </c>
      <c r="M16" s="164"/>
      <c r="N16" s="6"/>
      <c r="O16" s="2"/>
    </row>
    <row r="17" spans="3:13" ht="13.5" customHeight="1">
      <c r="C17" s="162"/>
      <c r="D17" s="162"/>
      <c r="E17" s="158"/>
      <c r="F17" s="165">
        <v>2003</v>
      </c>
      <c r="G17" s="165"/>
      <c r="H17" s="166">
        <v>2004</v>
      </c>
      <c r="I17" s="167"/>
      <c r="J17" s="166">
        <v>2005</v>
      </c>
      <c r="K17" s="167"/>
      <c r="L17" s="166">
        <v>2006</v>
      </c>
      <c r="M17" s="167"/>
    </row>
    <row r="18" spans="3:13" ht="13.5" customHeight="1">
      <c r="C18" s="163"/>
      <c r="D18" s="163"/>
      <c r="E18" s="159"/>
      <c r="F18" s="74" t="s">
        <v>134</v>
      </c>
      <c r="G18" s="75" t="s">
        <v>135</v>
      </c>
      <c r="H18" s="74" t="s">
        <v>134</v>
      </c>
      <c r="I18" s="75" t="s">
        <v>135</v>
      </c>
      <c r="J18" s="74" t="s">
        <v>134</v>
      </c>
      <c r="K18" s="75" t="s">
        <v>135</v>
      </c>
      <c r="L18" s="74" t="s">
        <v>134</v>
      </c>
      <c r="M18" s="75" t="s">
        <v>135</v>
      </c>
    </row>
    <row r="19" spans="3:13" ht="12.75" customHeight="1">
      <c r="C19" s="155" t="s">
        <v>136</v>
      </c>
      <c r="D19" s="155"/>
      <c r="E19" s="156"/>
      <c r="F19" s="77">
        <v>5</v>
      </c>
      <c r="G19" s="77">
        <v>179</v>
      </c>
      <c r="H19" s="77">
        <v>5</v>
      </c>
      <c r="I19" s="77">
        <v>171</v>
      </c>
      <c r="J19" s="77">
        <v>4</v>
      </c>
      <c r="K19" s="77">
        <v>160</v>
      </c>
      <c r="L19" s="77">
        <v>4</v>
      </c>
      <c r="M19" s="77">
        <v>160</v>
      </c>
    </row>
    <row r="20" spans="3:13" ht="12.75" customHeight="1">
      <c r="C20" s="78" t="s">
        <v>144</v>
      </c>
      <c r="D20" s="84"/>
      <c r="E20" s="78"/>
      <c r="F20" s="77">
        <v>3</v>
      </c>
      <c r="G20" s="77">
        <v>38</v>
      </c>
      <c r="H20" s="77">
        <v>3</v>
      </c>
      <c r="I20" s="77">
        <v>36</v>
      </c>
      <c r="J20" s="77">
        <v>2</v>
      </c>
      <c r="K20" s="77">
        <v>25</v>
      </c>
      <c r="L20" s="77">
        <v>2</v>
      </c>
      <c r="M20" s="77">
        <v>28</v>
      </c>
    </row>
    <row r="21" spans="3:13" ht="12.75" customHeight="1">
      <c r="C21" s="78" t="s">
        <v>145</v>
      </c>
      <c r="D21" s="84"/>
      <c r="E21" s="78"/>
      <c r="F21" s="85" t="s">
        <v>146</v>
      </c>
      <c r="G21" s="85" t="s">
        <v>146</v>
      </c>
      <c r="H21" s="85" t="s">
        <v>146</v>
      </c>
      <c r="I21" s="85" t="s">
        <v>146</v>
      </c>
      <c r="J21" s="85" t="s">
        <v>146</v>
      </c>
      <c r="K21" s="85" t="s">
        <v>146</v>
      </c>
      <c r="L21" s="85" t="s">
        <v>146</v>
      </c>
      <c r="M21" s="85" t="s">
        <v>146</v>
      </c>
    </row>
    <row r="22" spans="3:13" ht="12.75" customHeight="1">
      <c r="C22" s="78" t="s">
        <v>147</v>
      </c>
      <c r="D22" s="84"/>
      <c r="E22" s="78"/>
      <c r="F22" s="77">
        <v>2</v>
      </c>
      <c r="G22" s="77">
        <v>141</v>
      </c>
      <c r="H22" s="77">
        <v>2</v>
      </c>
      <c r="I22" s="77">
        <v>135</v>
      </c>
      <c r="J22" s="77">
        <v>2</v>
      </c>
      <c r="K22" s="77">
        <v>135</v>
      </c>
      <c r="L22" s="77">
        <v>2</v>
      </c>
      <c r="M22" s="77">
        <v>132</v>
      </c>
    </row>
    <row r="23" spans="3:13" ht="12.75" customHeight="1">
      <c r="C23" s="78" t="s">
        <v>148</v>
      </c>
      <c r="D23" s="84"/>
      <c r="E23" s="78"/>
      <c r="F23" s="85" t="s">
        <v>149</v>
      </c>
      <c r="G23" s="85" t="s">
        <v>149</v>
      </c>
      <c r="H23" s="85" t="s">
        <v>149</v>
      </c>
      <c r="I23" s="85" t="s">
        <v>149</v>
      </c>
      <c r="J23" s="85" t="s">
        <v>149</v>
      </c>
      <c r="K23" s="85" t="s">
        <v>149</v>
      </c>
      <c r="L23" s="85" t="s">
        <v>149</v>
      </c>
      <c r="M23" s="85" t="s">
        <v>149</v>
      </c>
    </row>
    <row r="24" spans="3:13" ht="12.75" customHeight="1" thickBot="1">
      <c r="C24" s="79" t="s">
        <v>150</v>
      </c>
      <c r="D24" s="86"/>
      <c r="E24" s="79"/>
      <c r="F24" s="87" t="s">
        <v>146</v>
      </c>
      <c r="G24" s="87" t="s">
        <v>146</v>
      </c>
      <c r="H24" s="87" t="s">
        <v>146</v>
      </c>
      <c r="I24" s="87" t="s">
        <v>146</v>
      </c>
      <c r="J24" s="87" t="s">
        <v>146</v>
      </c>
      <c r="K24" s="87" t="s">
        <v>146</v>
      </c>
      <c r="L24" s="87" t="s">
        <v>146</v>
      </c>
      <c r="M24" s="87" t="s">
        <v>146</v>
      </c>
    </row>
    <row r="25" spans="3:18" ht="14.25" customHeight="1">
      <c r="C25" s="70" t="s">
        <v>142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81"/>
      <c r="O25" s="81"/>
      <c r="P25" s="81"/>
      <c r="Q25" s="81"/>
      <c r="R25" s="83"/>
    </row>
    <row r="26" spans="3:18" ht="14.25" customHeight="1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81"/>
      <c r="O26" s="81"/>
      <c r="P26" s="81"/>
      <c r="Q26" s="81"/>
      <c r="R26" s="83"/>
    </row>
    <row r="27" spans="3:18" ht="14.25" thickBot="1">
      <c r="C27" s="2" t="s">
        <v>3</v>
      </c>
      <c r="D27" s="2"/>
      <c r="E27" s="2"/>
      <c r="F27" s="70"/>
      <c r="G27" s="70"/>
      <c r="H27" s="70"/>
      <c r="I27" s="70"/>
      <c r="J27" s="70"/>
      <c r="K27" s="70"/>
      <c r="L27" s="70"/>
      <c r="M27" s="82" t="s">
        <v>151</v>
      </c>
      <c r="N27" s="70"/>
      <c r="O27" s="72"/>
      <c r="P27" s="70"/>
      <c r="Q27" s="72"/>
      <c r="R27" s="83"/>
    </row>
    <row r="28" spans="3:13" ht="13.5" customHeight="1">
      <c r="C28" s="161" t="s">
        <v>133</v>
      </c>
      <c r="D28" s="161"/>
      <c r="E28" s="157"/>
      <c r="F28" s="160" t="s">
        <v>28</v>
      </c>
      <c r="G28" s="160"/>
      <c r="H28" s="160" t="s">
        <v>29</v>
      </c>
      <c r="I28" s="164"/>
      <c r="J28" s="160" t="s">
        <v>53</v>
      </c>
      <c r="K28" s="164"/>
      <c r="L28" s="160" t="s">
        <v>54</v>
      </c>
      <c r="M28" s="164"/>
    </row>
    <row r="29" spans="3:13" ht="13.5" customHeight="1">
      <c r="C29" s="162"/>
      <c r="D29" s="162"/>
      <c r="E29" s="158"/>
      <c r="F29" s="165">
        <v>2003</v>
      </c>
      <c r="G29" s="165"/>
      <c r="H29" s="166">
        <v>2004</v>
      </c>
      <c r="I29" s="167"/>
      <c r="J29" s="166">
        <v>2005</v>
      </c>
      <c r="K29" s="167"/>
      <c r="L29" s="166">
        <v>2006</v>
      </c>
      <c r="M29" s="167"/>
    </row>
    <row r="30" spans="3:13" ht="13.5" customHeight="1">
      <c r="C30" s="163"/>
      <c r="D30" s="163"/>
      <c r="E30" s="159"/>
      <c r="F30" s="74" t="s">
        <v>134</v>
      </c>
      <c r="G30" s="75" t="s">
        <v>135</v>
      </c>
      <c r="H30" s="74" t="s">
        <v>134</v>
      </c>
      <c r="I30" s="75" t="s">
        <v>135</v>
      </c>
      <c r="J30" s="74" t="s">
        <v>134</v>
      </c>
      <c r="K30" s="75" t="s">
        <v>135</v>
      </c>
      <c r="L30" s="74" t="s">
        <v>134</v>
      </c>
      <c r="M30" s="75" t="s">
        <v>135</v>
      </c>
    </row>
    <row r="31" spans="3:13" ht="12.75" customHeight="1">
      <c r="C31" s="155" t="s">
        <v>136</v>
      </c>
      <c r="D31" s="155"/>
      <c r="E31" s="156"/>
      <c r="F31" s="77">
        <v>18</v>
      </c>
      <c r="G31" s="77">
        <v>1503</v>
      </c>
      <c r="H31" s="77">
        <v>17</v>
      </c>
      <c r="I31" s="77">
        <v>1429</v>
      </c>
      <c r="J31" s="77">
        <v>16</v>
      </c>
      <c r="K31" s="77">
        <v>1397</v>
      </c>
      <c r="L31" s="77">
        <v>16</v>
      </c>
      <c r="M31" s="77">
        <v>1354</v>
      </c>
    </row>
    <row r="32" spans="3:13" ht="12.75" customHeight="1">
      <c r="C32" s="78" t="s">
        <v>144</v>
      </c>
      <c r="D32" s="84"/>
      <c r="E32" s="78"/>
      <c r="F32" s="77">
        <v>16</v>
      </c>
      <c r="G32" s="77">
        <v>1123</v>
      </c>
      <c r="H32" s="77">
        <v>15</v>
      </c>
      <c r="I32" s="77">
        <v>1075</v>
      </c>
      <c r="J32" s="77">
        <v>14</v>
      </c>
      <c r="K32" s="77">
        <v>1041</v>
      </c>
      <c r="L32" s="77">
        <v>13</v>
      </c>
      <c r="M32" s="77">
        <v>968</v>
      </c>
    </row>
    <row r="33" spans="3:13" ht="12.75" customHeight="1">
      <c r="C33" s="78" t="s">
        <v>145</v>
      </c>
      <c r="D33" s="84"/>
      <c r="E33" s="78"/>
      <c r="F33" s="77">
        <v>1</v>
      </c>
      <c r="G33" s="77">
        <v>214</v>
      </c>
      <c r="H33" s="77">
        <v>1</v>
      </c>
      <c r="I33" s="77">
        <v>188</v>
      </c>
      <c r="J33" s="85" t="s">
        <v>146</v>
      </c>
      <c r="K33" s="85" t="s">
        <v>146</v>
      </c>
      <c r="L33" s="85" t="s">
        <v>146</v>
      </c>
      <c r="M33" s="85" t="s">
        <v>146</v>
      </c>
    </row>
    <row r="34" spans="3:13" ht="12.75" customHeight="1">
      <c r="C34" s="78" t="s">
        <v>147</v>
      </c>
      <c r="D34" s="84"/>
      <c r="E34" s="78"/>
      <c r="F34" s="77">
        <v>1</v>
      </c>
      <c r="G34" s="77">
        <v>166</v>
      </c>
      <c r="H34" s="77">
        <v>1</v>
      </c>
      <c r="I34" s="77">
        <v>166</v>
      </c>
      <c r="J34" s="77">
        <v>1</v>
      </c>
      <c r="K34" s="77">
        <v>166</v>
      </c>
      <c r="L34" s="77">
        <v>1</v>
      </c>
      <c r="M34" s="77">
        <v>160</v>
      </c>
    </row>
    <row r="35" spans="3:13" ht="12.75" customHeight="1">
      <c r="C35" s="78" t="s">
        <v>148</v>
      </c>
      <c r="D35" s="84"/>
      <c r="E35" s="78"/>
      <c r="F35" s="85" t="s">
        <v>149</v>
      </c>
      <c r="G35" s="85" t="s">
        <v>149</v>
      </c>
      <c r="H35" s="85" t="s">
        <v>149</v>
      </c>
      <c r="I35" s="85" t="s">
        <v>149</v>
      </c>
      <c r="J35" s="77">
        <v>1</v>
      </c>
      <c r="K35" s="77">
        <v>190</v>
      </c>
      <c r="L35" s="77">
        <v>1</v>
      </c>
      <c r="M35" s="77">
        <v>186</v>
      </c>
    </row>
    <row r="36" spans="3:13" ht="12.75" customHeight="1" thickBot="1">
      <c r="C36" s="79" t="s">
        <v>150</v>
      </c>
      <c r="D36" s="86"/>
      <c r="E36" s="79"/>
      <c r="F36" s="87" t="s">
        <v>146</v>
      </c>
      <c r="G36" s="87" t="s">
        <v>146</v>
      </c>
      <c r="H36" s="87" t="s">
        <v>146</v>
      </c>
      <c r="I36" s="87" t="s">
        <v>146</v>
      </c>
      <c r="J36" s="87" t="s">
        <v>146</v>
      </c>
      <c r="K36" s="87" t="s">
        <v>146</v>
      </c>
      <c r="L36" s="80">
        <v>1</v>
      </c>
      <c r="M36" s="80">
        <v>40</v>
      </c>
    </row>
    <row r="37" spans="3:18" ht="14.25" customHeight="1">
      <c r="C37" s="70" t="s">
        <v>142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81"/>
      <c r="O37" s="81"/>
      <c r="P37" s="81"/>
      <c r="Q37" s="81"/>
      <c r="R37" s="83"/>
    </row>
  </sheetData>
  <mergeCells count="33">
    <mergeCell ref="C31:E31"/>
    <mergeCell ref="L28:M28"/>
    <mergeCell ref="F29:G29"/>
    <mergeCell ref="H29:I29"/>
    <mergeCell ref="J29:K29"/>
    <mergeCell ref="L29:M29"/>
    <mergeCell ref="C28:E30"/>
    <mergeCell ref="F28:G28"/>
    <mergeCell ref="H28:I28"/>
    <mergeCell ref="J28:K28"/>
    <mergeCell ref="F17:G17"/>
    <mergeCell ref="H17:I17"/>
    <mergeCell ref="J17:K17"/>
    <mergeCell ref="L17:M17"/>
    <mergeCell ref="F16:G16"/>
    <mergeCell ref="H16:I16"/>
    <mergeCell ref="J16:K16"/>
    <mergeCell ref="L16:M16"/>
    <mergeCell ref="F4:G4"/>
    <mergeCell ref="L4:M4"/>
    <mergeCell ref="B5:C5"/>
    <mergeCell ref="D5:E5"/>
    <mergeCell ref="F5:G5"/>
    <mergeCell ref="H5:I5"/>
    <mergeCell ref="J5:K5"/>
    <mergeCell ref="L5:M5"/>
    <mergeCell ref="H4:I4"/>
    <mergeCell ref="J4:K4"/>
    <mergeCell ref="C19:E19"/>
    <mergeCell ref="A4:A6"/>
    <mergeCell ref="B4:C4"/>
    <mergeCell ref="D4:E4"/>
    <mergeCell ref="C16:E1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2012-04-20T00:23:57Z</cp:lastPrinted>
  <dcterms:created xsi:type="dcterms:W3CDTF">1997-01-08T22:48:59Z</dcterms:created>
  <dcterms:modified xsi:type="dcterms:W3CDTF">2012-05-17T04:46:14Z</dcterms:modified>
  <cp:category/>
  <cp:version/>
  <cp:contentType/>
  <cp:contentStatus/>
</cp:coreProperties>
</file>