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目次" sheetId="1" r:id="rId1"/>
    <sheet name="1" sheetId="2" r:id="rId2"/>
    <sheet name="2(旧宇都宮市）" sheetId="3" r:id="rId3"/>
    <sheet name="2 (旧上河内町)" sheetId="4" r:id="rId4"/>
    <sheet name="2 (旧河内町)" sheetId="5" r:id="rId5"/>
    <sheet name="3" sheetId="6" r:id="rId6"/>
    <sheet name="4" sheetId="7" r:id="rId7"/>
    <sheet name="5" sheetId="8" r:id="rId8"/>
  </sheets>
  <definedNames/>
  <calcPr fullCalcOnLoad="1"/>
</workbook>
</file>

<file path=xl/sharedStrings.xml><?xml version="1.0" encoding="utf-8"?>
<sst xmlns="http://schemas.openxmlformats.org/spreadsheetml/2006/main" count="985" uniqueCount="185">
  <si>
    <t>目次</t>
  </si>
  <si>
    <t>…</t>
  </si>
  <si>
    <t>…</t>
  </si>
  <si>
    <t>…</t>
  </si>
  <si>
    <t>…</t>
  </si>
  <si>
    <t>工業（製造事業所・従業者数）の推移</t>
  </si>
  <si>
    <t>産業中分類別，製造事業所，従業者数</t>
  </si>
  <si>
    <t>従業者規模別事業所数，従業者の推移</t>
  </si>
  <si>
    <t>誘致工場の推移</t>
  </si>
  <si>
    <t>各年12月31日現在（金額：百万円）</t>
  </si>
  <si>
    <t>年 次</t>
  </si>
  <si>
    <t>事業所数</t>
  </si>
  <si>
    <t>従業者数（人）</t>
  </si>
  <si>
    <r>
      <t>製 造</t>
    </r>
    <r>
      <rPr>
        <sz val="10"/>
        <rFont val="ＭＳ Ｐ明朝"/>
        <family val="1"/>
      </rPr>
      <t xml:space="preserve"> 品
出荷額等</t>
    </r>
  </si>
  <si>
    <t>付加価値額</t>
  </si>
  <si>
    <t>資産投資額</t>
  </si>
  <si>
    <t>全数</t>
  </si>
  <si>
    <t>４人以上</t>
  </si>
  <si>
    <t>平成</t>
  </si>
  <si>
    <t>年</t>
  </si>
  <si>
    <t>－</t>
  </si>
  <si>
    <t>-</t>
  </si>
  <si>
    <t>【旧上河内町】</t>
  </si>
  <si>
    <t>-</t>
  </si>
  <si>
    <t>【旧河内町】</t>
  </si>
  <si>
    <t>資料：政策審議室（工業統計調査結果）</t>
  </si>
  <si>
    <t>（注）　製造品出荷額等・付加価値額は，従業者数4人以上の事業所。</t>
  </si>
  <si>
    <t>　　　　資産投資額は，平成12年以前は従業者数10人以上，平成13年以降は30人以上の事業所が調査対象。</t>
  </si>
  <si>
    <t>【旧宇都宮市】</t>
  </si>
  <si>
    <t>(事業所数）</t>
  </si>
  <si>
    <t>各年12月31日現在</t>
  </si>
  <si>
    <t>産業中分類</t>
  </si>
  <si>
    <t>平成16年</t>
  </si>
  <si>
    <r>
      <t>平成1</t>
    </r>
    <r>
      <rPr>
        <sz val="10"/>
        <rFont val="ＭＳ Ｐ明朝"/>
        <family val="1"/>
      </rPr>
      <t>7年</t>
    </r>
  </si>
  <si>
    <r>
      <t>平成1</t>
    </r>
    <r>
      <rPr>
        <sz val="10"/>
        <rFont val="ＭＳ Ｐ明朝"/>
        <family val="1"/>
      </rPr>
      <t>8年</t>
    </r>
  </si>
  <si>
    <t>総数</t>
  </si>
  <si>
    <t>食料品</t>
  </si>
  <si>
    <t>飲料・たばこ・飼料</t>
  </si>
  <si>
    <t>繊維工業</t>
  </si>
  <si>
    <t>衣服・その他の繊維製品</t>
  </si>
  <si>
    <t>木材・木製品</t>
  </si>
  <si>
    <t>家具・装備品</t>
  </si>
  <si>
    <t>パルプ・紙・紙加工品</t>
  </si>
  <si>
    <t>印刷・同関連産業</t>
  </si>
  <si>
    <t>化学工業</t>
  </si>
  <si>
    <t>石油・石炭製品</t>
  </si>
  <si>
    <t>プラスチック製品</t>
  </si>
  <si>
    <t>ゴム製品</t>
  </si>
  <si>
    <t>なめし革・同製品毛皮・毛皮</t>
  </si>
  <si>
    <t>窯業・土石製品</t>
  </si>
  <si>
    <t>鉄鋼業</t>
  </si>
  <si>
    <t>非鉄金属</t>
  </si>
  <si>
    <t>金属製品</t>
  </si>
  <si>
    <t>一般機械器具</t>
  </si>
  <si>
    <t>精密機械器具</t>
  </si>
  <si>
    <t>電子部品・デバイス</t>
  </si>
  <si>
    <t>電気機械器具</t>
  </si>
  <si>
    <t>情報通信機械器具</t>
  </si>
  <si>
    <t>輸送用機械器具</t>
  </si>
  <si>
    <t>その他</t>
  </si>
  <si>
    <t>(従業者数）</t>
  </si>
  <si>
    <t>各年12月31日現在</t>
  </si>
  <si>
    <t>ｘ</t>
  </si>
  <si>
    <t>x</t>
  </si>
  <si>
    <t>なめし革・同製品・毛皮</t>
  </si>
  <si>
    <t>-</t>
  </si>
  <si>
    <t>-</t>
  </si>
  <si>
    <t>-</t>
  </si>
  <si>
    <t>-</t>
  </si>
  <si>
    <t>-</t>
  </si>
  <si>
    <t>-</t>
  </si>
  <si>
    <t>-</t>
  </si>
  <si>
    <t>-</t>
  </si>
  <si>
    <t>平成17年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</si>
  <si>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</si>
  <si>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</si>
  <si>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</si>
  <si>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</si>
  <si>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</si>
  <si>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</si>
  <si>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</si>
  <si>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</si>
  <si>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</si>
  <si>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</si>
  <si>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-</t>
  </si>
  <si>
    <t>x</t>
  </si>
  <si>
    <t>x</t>
  </si>
  <si>
    <t>x</t>
  </si>
  <si>
    <t>x</t>
  </si>
  <si>
    <t>x</t>
  </si>
  <si>
    <t>x</t>
  </si>
  <si>
    <t>x</t>
  </si>
  <si>
    <t>資料：政策審議室（工業統計調査結果）</t>
  </si>
  <si>
    <t>（事業所数）</t>
  </si>
  <si>
    <t>各年12月31日現在</t>
  </si>
  <si>
    <t>年次</t>
  </si>
  <si>
    <t>1～3人</t>
  </si>
  <si>
    <t>4～9人</t>
  </si>
  <si>
    <t>10～19人</t>
  </si>
  <si>
    <t>20～29人</t>
  </si>
  <si>
    <t>30～99人</t>
  </si>
  <si>
    <t>100～
299人</t>
  </si>
  <si>
    <t>300～
499人</t>
  </si>
  <si>
    <t>500～
999人</t>
  </si>
  <si>
    <t>1000人
以上</t>
  </si>
  <si>
    <t>14年</t>
  </si>
  <si>
    <t>15年</t>
  </si>
  <si>
    <t>16年</t>
  </si>
  <si>
    <t>17年</t>
  </si>
  <si>
    <t>18年</t>
  </si>
  <si>
    <t>－</t>
  </si>
  <si>
    <t>（製造品出荷額等）</t>
  </si>
  <si>
    <t>(単位：百万円）</t>
  </si>
  <si>
    <t>平成</t>
  </si>
  <si>
    <r>
      <t>1</t>
    </r>
    <r>
      <rPr>
        <sz val="10"/>
        <rFont val="ＭＳ Ｐ明朝"/>
        <family val="1"/>
      </rPr>
      <t>7年</t>
    </r>
  </si>
  <si>
    <r>
      <t>1</t>
    </r>
    <r>
      <rPr>
        <sz val="10"/>
        <rFont val="ＭＳ Ｐ明朝"/>
        <family val="1"/>
      </rPr>
      <t>8年</t>
    </r>
  </si>
  <si>
    <t>平成</t>
  </si>
  <si>
    <r>
      <t>1</t>
    </r>
    <r>
      <rPr>
        <sz val="10"/>
        <rFont val="ＭＳ Ｐ明朝"/>
        <family val="1"/>
      </rPr>
      <t>7年</t>
    </r>
  </si>
  <si>
    <r>
      <t>1</t>
    </r>
    <r>
      <rPr>
        <sz val="10"/>
        <rFont val="ＭＳ Ｐ明朝"/>
        <family val="1"/>
      </rPr>
      <t>8年</t>
    </r>
  </si>
  <si>
    <t>-</t>
  </si>
  <si>
    <t>x</t>
  </si>
  <si>
    <t>資料：政策審議室（工業統計調査結果）</t>
  </si>
  <si>
    <t>(注）　西暦の末尾，0，3，5，8年の年は，製造業の全事業所が調査対象。それ以外の年は，従業者数3人以下の</t>
  </si>
  <si>
    <t>　　　　事業所は除外。</t>
  </si>
  <si>
    <t>各年12月31日現在（単位：百万円）</t>
  </si>
  <si>
    <t>従業者数</t>
  </si>
  <si>
    <t>製造品出荷額等</t>
  </si>
  <si>
    <t>年</t>
  </si>
  <si>
    <t>資料：政策審議室（工業統計調査結果）</t>
  </si>
  <si>
    <t>平成</t>
  </si>
  <si>
    <t>年</t>
  </si>
  <si>
    <t>平成11年</t>
  </si>
  <si>
    <t>平成12年</t>
  </si>
  <si>
    <t>平成13年</t>
  </si>
  <si>
    <t>平成14年</t>
  </si>
  <si>
    <t>平成15年</t>
  </si>
  <si>
    <t>ｘ</t>
  </si>
  <si>
    <t>-</t>
  </si>
  <si>
    <t>平成18年</t>
  </si>
  <si>
    <t>工業団地別事業所数</t>
  </si>
  <si>
    <t>年　次</t>
  </si>
  <si>
    <t>宇都宮工業団地</t>
  </si>
  <si>
    <t>瑞穂野工業団地</t>
  </si>
  <si>
    <t>清原工業団地</t>
  </si>
  <si>
    <t>事業所数</t>
  </si>
  <si>
    <t>従業者数
（人）</t>
  </si>
  <si>
    <t>各年12月31日現在</t>
  </si>
  <si>
    <t>河内工業団地</t>
  </si>
  <si>
    <t>河内中小工場団地</t>
  </si>
  <si>
    <t>（注）従業者数4人以上の事業所。</t>
  </si>
  <si>
    <t>10年</t>
  </si>
  <si>
    <t>11年</t>
  </si>
  <si>
    <t>13年</t>
  </si>
  <si>
    <t>平成</t>
  </si>
  <si>
    <t>12年</t>
  </si>
  <si>
    <t>平成</t>
  </si>
  <si>
    <t>12年</t>
  </si>
  <si>
    <t>1.工業（製造事業所・従業者数）の推移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</si>
  <si>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</si>
  <si>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</si>
  <si>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</si>
  <si>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</si>
  <si>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</si>
  <si>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</si>
  <si>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</si>
  <si>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</si>
  <si>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</si>
  <si>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</si>
  <si>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2.産業中分類別事業所数，従業者数，製造品出荷額等の推移</t>
  </si>
  <si>
    <t>2.産業中分類別事業所数，従業者数，製造品出荷額等の推移（つづき）</t>
  </si>
  <si>
    <t>3.工業団地別事業所数，従業者数，製造品出荷額等の推移</t>
  </si>
  <si>
    <t>4.従業者規模別事業所数，製造品出荷額等の推移</t>
  </si>
  <si>
    <t>5.誘致工場の推移</t>
  </si>
  <si>
    <t>１</t>
  </si>
  <si>
    <t>２</t>
  </si>
  <si>
    <t>３</t>
  </si>
  <si>
    <t>４</t>
  </si>
  <si>
    <t>５</t>
  </si>
  <si>
    <t>【旧宇都宮市】</t>
  </si>
  <si>
    <t>（注1）　従業者4人以上の事業所。</t>
  </si>
  <si>
    <t>（注2）　日本標準産業分類の第11回改訂（平成14年）により，電気機械器具製造業を3分割し，電気機械器具製造業，</t>
  </si>
  <si>
    <t>　　　　  情報通信機械器具製造業，電子部品・デバイス製造業となった。</t>
  </si>
  <si>
    <t>（製造品出荷額等:百万円）</t>
  </si>
  <si>
    <t>（製造品出荷額等：百万円）</t>
  </si>
  <si>
    <t>製造品出荷額等
（百万円）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</si>
</sst>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00\)"/>
    <numFmt numFmtId="177" formatCode="#,##0_);[Red]\(#,##0\)"/>
    <numFmt numFmtId="178" formatCode="#,##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Ｐ明朝"/>
      <family val="1"/>
    </font>
    <font>
      <sz val="12"/>
      <name val="ＭＳ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9"/>
      <name val="ＭＳゴシック"/>
      <family val="3"/>
    </font>
    <font>
      <sz val="10"/>
      <name val="ＭＳゴシック"/>
      <family val="3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vertical="center"/>
    </xf>
    <xf numFmtId="38" fontId="6" fillId="0" borderId="0" xfId="16" applyFont="1" applyFill="1" applyBorder="1" applyAlignment="1">
      <alignment vertical="center"/>
    </xf>
    <xf numFmtId="38" fontId="6" fillId="0" borderId="0" xfId="16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right" vertical="center"/>
    </xf>
    <xf numFmtId="38" fontId="6" fillId="0" borderId="4" xfId="16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shrinkToFit="1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 shrinkToFit="1"/>
    </xf>
    <xf numFmtId="177" fontId="6" fillId="0" borderId="4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horizontal="right" vertical="center"/>
    </xf>
    <xf numFmtId="177" fontId="6" fillId="0" borderId="0" xfId="16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78" fontId="6" fillId="0" borderId="4" xfId="16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4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vertical="center" shrinkToFit="1"/>
    </xf>
    <xf numFmtId="3" fontId="6" fillId="0" borderId="4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38" fontId="6" fillId="0" borderId="4" xfId="16" applyFont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38" fontId="6" fillId="0" borderId="0" xfId="16" applyFont="1" applyFill="1" applyBorder="1" applyAlignment="1">
      <alignment horizontal="right" vertical="center"/>
    </xf>
    <xf numFmtId="38" fontId="6" fillId="0" borderId="0" xfId="16" applyFont="1" applyFill="1" applyBorder="1" applyAlignment="1">
      <alignment horizontal="right" vertical="center" wrapText="1"/>
    </xf>
    <xf numFmtId="38" fontId="6" fillId="0" borderId="0" xfId="16" applyFont="1" applyFill="1" applyBorder="1" applyAlignment="1">
      <alignment vertical="center" shrinkToFit="1"/>
    </xf>
    <xf numFmtId="38" fontId="6" fillId="0" borderId="0" xfId="16" applyFont="1" applyFill="1" applyBorder="1" applyAlignment="1">
      <alignment horizontal="right" vertical="center" shrinkToFit="1"/>
    </xf>
    <xf numFmtId="38" fontId="6" fillId="0" borderId="4" xfId="16" applyFont="1" applyFill="1" applyBorder="1" applyAlignment="1">
      <alignment vertical="center" shrinkToFit="1"/>
    </xf>
    <xf numFmtId="38" fontId="6" fillId="0" borderId="4" xfId="16" applyFont="1" applyFill="1" applyBorder="1" applyAlignment="1">
      <alignment horizontal="right" vertical="center" shrinkToFi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38" fontId="6" fillId="0" borderId="4" xfId="16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4" xfId="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176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8" fontId="12" fillId="0" borderId="0" xfId="16" applyFont="1" applyFill="1" applyBorder="1" applyAlignment="1">
      <alignment horizontal="right" vertical="center"/>
    </xf>
    <xf numFmtId="38" fontId="12" fillId="0" borderId="0" xfId="16" applyFont="1" applyFill="1" applyBorder="1" applyAlignment="1">
      <alignment horizontal="right" vertical="center" wrapText="1"/>
    </xf>
    <xf numFmtId="38" fontId="12" fillId="0" borderId="0" xfId="16" applyFont="1" applyFill="1" applyBorder="1" applyAlignment="1">
      <alignment horizontal="right" vertical="center" wrapText="1" shrinkToFit="1"/>
    </xf>
    <xf numFmtId="3" fontId="12" fillId="0" borderId="0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15" width="9.00390625" style="3" customWidth="1"/>
    <col min="16" max="16384" width="9.00390625" style="2" customWidth="1"/>
  </cols>
  <sheetData>
    <row r="1" ht="17.25">
      <c r="A1" s="1" t="s">
        <v>0</v>
      </c>
    </row>
    <row r="2" spans="1:8" ht="15" customHeight="1">
      <c r="A2" s="4" t="s">
        <v>173</v>
      </c>
      <c r="B2" s="5" t="s">
        <v>1</v>
      </c>
      <c r="C2" s="2" t="s">
        <v>5</v>
      </c>
      <c r="H2" s="2">
        <v>124</v>
      </c>
    </row>
    <row r="3" spans="1:8" ht="15" customHeight="1">
      <c r="A3" s="4" t="s">
        <v>174</v>
      </c>
      <c r="B3" s="5" t="s">
        <v>2</v>
      </c>
      <c r="C3" s="2" t="s">
        <v>6</v>
      </c>
      <c r="H3" s="2">
        <v>125</v>
      </c>
    </row>
    <row r="4" spans="1:8" ht="15" customHeight="1">
      <c r="A4" s="4" t="s">
        <v>175</v>
      </c>
      <c r="B4" s="5" t="s">
        <v>2</v>
      </c>
      <c r="C4" s="2" t="s">
        <v>139</v>
      </c>
      <c r="H4" s="2">
        <v>131</v>
      </c>
    </row>
    <row r="5" spans="1:8" ht="15" customHeight="1">
      <c r="A5" s="4" t="s">
        <v>176</v>
      </c>
      <c r="B5" s="5" t="s">
        <v>3</v>
      </c>
      <c r="C5" s="2" t="s">
        <v>7</v>
      </c>
      <c r="H5" s="2">
        <v>132</v>
      </c>
    </row>
    <row r="6" spans="1:8" ht="15" customHeight="1">
      <c r="A6" s="4" t="s">
        <v>177</v>
      </c>
      <c r="B6" s="5" t="s">
        <v>4</v>
      </c>
      <c r="C6" s="2" t="s">
        <v>8</v>
      </c>
      <c r="H6" s="2">
        <v>133</v>
      </c>
    </row>
    <row r="7" spans="1:2" ht="15" customHeight="1">
      <c r="A7" s="4"/>
      <c r="B7" s="5"/>
    </row>
    <row r="8" spans="1:2" ht="15" customHeight="1">
      <c r="A8" s="4"/>
      <c r="B8" s="5"/>
    </row>
    <row r="9" spans="1:2" ht="15" customHeight="1">
      <c r="A9" s="4"/>
      <c r="B9" s="5"/>
    </row>
    <row r="10" spans="1:2" ht="15" customHeight="1">
      <c r="A10" s="4"/>
      <c r="B10" s="5"/>
    </row>
    <row r="11" spans="1:2" ht="15" customHeight="1">
      <c r="A11" s="4"/>
      <c r="B11" s="5"/>
    </row>
    <row r="12" spans="1:2" ht="15" customHeight="1">
      <c r="A12" s="4"/>
      <c r="B12" s="5"/>
    </row>
    <row r="13" spans="1:2" ht="15" customHeight="1">
      <c r="A13" s="4"/>
      <c r="B13" s="5"/>
    </row>
    <row r="14" spans="1:2" ht="15" customHeight="1">
      <c r="A14" s="4"/>
      <c r="B14" s="5"/>
    </row>
    <row r="15" spans="1:2" ht="15" customHeight="1">
      <c r="A15" s="4"/>
      <c r="B15" s="5"/>
    </row>
    <row r="16" spans="1:2" ht="15" customHeight="1">
      <c r="A16" s="4"/>
      <c r="B16" s="5"/>
    </row>
    <row r="17" spans="1:2" ht="15" customHeight="1">
      <c r="A17" s="4"/>
      <c r="B17" s="5"/>
    </row>
    <row r="18" spans="1:2" ht="15" customHeight="1">
      <c r="A18" s="4"/>
      <c r="B18" s="5"/>
    </row>
    <row r="19" spans="1:2" ht="15" customHeight="1">
      <c r="A19" s="4"/>
      <c r="B19" s="5"/>
    </row>
    <row r="20" spans="1:2" ht="15" customHeight="1">
      <c r="A20" s="4"/>
      <c r="B20" s="5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3.5"/>
  <cols>
    <col min="1" max="1" width="4.375" style="7" customWidth="1"/>
    <col min="2" max="3" width="2.625" style="7" customWidth="1"/>
    <col min="4" max="4" width="6.125" style="7" customWidth="1"/>
    <col min="5" max="5" width="7.875" style="7" customWidth="1"/>
    <col min="6" max="6" width="9.00390625" style="7" customWidth="1"/>
    <col min="7" max="8" width="7.875" style="7" customWidth="1"/>
    <col min="9" max="9" width="10.50390625" style="7" customWidth="1"/>
    <col min="10" max="11" width="9.375" style="7" customWidth="1"/>
    <col min="12" max="16384" width="9.00390625" style="7" customWidth="1"/>
  </cols>
  <sheetData>
    <row r="1" ht="15" customHeight="1">
      <c r="A1" s="6" t="s">
        <v>157</v>
      </c>
    </row>
    <row r="2" spans="1:11" ht="15" customHeight="1" thickBot="1">
      <c r="A2" s="7" t="s">
        <v>178</v>
      </c>
      <c r="K2" s="8" t="s">
        <v>9</v>
      </c>
    </row>
    <row r="3" spans="1:12" ht="16.5" customHeight="1">
      <c r="A3" s="128" t="s">
        <v>10</v>
      </c>
      <c r="B3" s="128"/>
      <c r="C3" s="128"/>
      <c r="D3" s="129"/>
      <c r="E3" s="126" t="s">
        <v>11</v>
      </c>
      <c r="F3" s="132"/>
      <c r="G3" s="126" t="s">
        <v>12</v>
      </c>
      <c r="H3" s="133"/>
      <c r="I3" s="124" t="s">
        <v>13</v>
      </c>
      <c r="J3" s="124" t="s">
        <v>14</v>
      </c>
      <c r="K3" s="126" t="s">
        <v>15</v>
      </c>
      <c r="L3" s="9"/>
    </row>
    <row r="4" spans="1:12" ht="16.5" customHeight="1">
      <c r="A4" s="130"/>
      <c r="B4" s="130"/>
      <c r="C4" s="130"/>
      <c r="D4" s="131"/>
      <c r="E4" s="10" t="s">
        <v>16</v>
      </c>
      <c r="F4" s="10" t="s">
        <v>17</v>
      </c>
      <c r="G4" s="10" t="s">
        <v>16</v>
      </c>
      <c r="H4" s="10" t="s">
        <v>17</v>
      </c>
      <c r="I4" s="125"/>
      <c r="J4" s="125"/>
      <c r="K4" s="127"/>
      <c r="L4" s="11"/>
    </row>
    <row r="5" spans="1:12" ht="12.75" customHeight="1">
      <c r="A5" s="86" t="s">
        <v>129</v>
      </c>
      <c r="B5" s="86">
        <v>5</v>
      </c>
      <c r="C5" s="86" t="s">
        <v>130</v>
      </c>
      <c r="D5" s="14">
        <v>1993</v>
      </c>
      <c r="E5" s="87">
        <v>1386</v>
      </c>
      <c r="F5" s="87">
        <v>923</v>
      </c>
      <c r="G5" s="87">
        <v>40648</v>
      </c>
      <c r="H5" s="87">
        <v>39628</v>
      </c>
      <c r="I5" s="87">
        <v>1434823</v>
      </c>
      <c r="J5" s="87">
        <v>562870</v>
      </c>
      <c r="K5" s="87">
        <v>53385</v>
      </c>
      <c r="L5" s="11"/>
    </row>
    <row r="6" spans="1:12" ht="12.75" customHeight="1">
      <c r="A6" s="86"/>
      <c r="B6" s="86">
        <v>6</v>
      </c>
      <c r="C6" s="86" t="s">
        <v>130</v>
      </c>
      <c r="D6" s="14">
        <v>1994</v>
      </c>
      <c r="E6" s="87">
        <v>1400</v>
      </c>
      <c r="F6" s="87">
        <v>854</v>
      </c>
      <c r="G6" s="87">
        <v>39496</v>
      </c>
      <c r="H6" s="87">
        <v>38359</v>
      </c>
      <c r="I6" s="87">
        <v>1511892</v>
      </c>
      <c r="J6" s="87">
        <v>599949</v>
      </c>
      <c r="K6" s="87">
        <v>36896</v>
      </c>
      <c r="L6" s="11"/>
    </row>
    <row r="7" spans="1:12" ht="12.75" customHeight="1">
      <c r="A7" s="86"/>
      <c r="B7" s="86">
        <v>7</v>
      </c>
      <c r="C7" s="86" t="s">
        <v>130</v>
      </c>
      <c r="D7" s="14">
        <v>1995</v>
      </c>
      <c r="E7" s="87">
        <v>1331</v>
      </c>
      <c r="F7" s="87">
        <v>864</v>
      </c>
      <c r="G7" s="87">
        <v>38601</v>
      </c>
      <c r="H7" s="87">
        <v>37578</v>
      </c>
      <c r="I7" s="87">
        <v>1561648</v>
      </c>
      <c r="J7" s="87">
        <v>637330</v>
      </c>
      <c r="K7" s="87">
        <v>49491</v>
      </c>
      <c r="L7" s="11"/>
    </row>
    <row r="8" spans="1:12" ht="12.75" customHeight="1">
      <c r="A8" s="86"/>
      <c r="B8" s="86">
        <v>8</v>
      </c>
      <c r="C8" s="86" t="s">
        <v>130</v>
      </c>
      <c r="D8" s="14">
        <v>1996</v>
      </c>
      <c r="E8" s="87" t="s">
        <v>20</v>
      </c>
      <c r="F8" s="87">
        <v>779</v>
      </c>
      <c r="G8" s="87" t="s">
        <v>20</v>
      </c>
      <c r="H8" s="87">
        <v>37637</v>
      </c>
      <c r="I8" s="87">
        <v>1587987</v>
      </c>
      <c r="J8" s="87">
        <v>685499</v>
      </c>
      <c r="K8" s="87">
        <v>90946</v>
      </c>
      <c r="L8" s="11"/>
    </row>
    <row r="9" spans="1:12" ht="12.75" customHeight="1">
      <c r="A9" s="12"/>
      <c r="B9" s="13">
        <v>9</v>
      </c>
      <c r="C9" s="9" t="s">
        <v>19</v>
      </c>
      <c r="D9" s="14">
        <v>1997</v>
      </c>
      <c r="E9" s="15" t="s">
        <v>20</v>
      </c>
      <c r="F9" s="16">
        <v>766</v>
      </c>
      <c r="G9" s="15" t="s">
        <v>20</v>
      </c>
      <c r="H9" s="16">
        <v>37571</v>
      </c>
      <c r="I9" s="16">
        <v>1668796.99</v>
      </c>
      <c r="J9" s="16">
        <v>646322.37</v>
      </c>
      <c r="K9" s="16">
        <v>55288.57</v>
      </c>
      <c r="L9" s="9"/>
    </row>
    <row r="10" spans="1:12" ht="12.75" customHeight="1">
      <c r="A10" s="9"/>
      <c r="B10" s="13">
        <v>10</v>
      </c>
      <c r="C10" s="9" t="s">
        <v>19</v>
      </c>
      <c r="D10" s="14">
        <v>1998</v>
      </c>
      <c r="E10" s="15">
        <v>1205</v>
      </c>
      <c r="F10" s="16">
        <v>791</v>
      </c>
      <c r="G10" s="15">
        <v>37698</v>
      </c>
      <c r="H10" s="16">
        <v>36798</v>
      </c>
      <c r="I10" s="16">
        <v>1538147.21</v>
      </c>
      <c r="J10" s="16">
        <v>602362.73</v>
      </c>
      <c r="K10" s="16">
        <v>79835.18</v>
      </c>
      <c r="L10" s="9"/>
    </row>
    <row r="11" spans="1:12" ht="12.75" customHeight="1">
      <c r="A11" s="9"/>
      <c r="B11" s="13">
        <v>11</v>
      </c>
      <c r="C11" s="9" t="s">
        <v>19</v>
      </c>
      <c r="D11" s="17">
        <v>1999</v>
      </c>
      <c r="E11" s="18" t="s">
        <v>20</v>
      </c>
      <c r="F11" s="16">
        <v>725</v>
      </c>
      <c r="G11" s="15" t="s">
        <v>20</v>
      </c>
      <c r="H11" s="16">
        <v>33788</v>
      </c>
      <c r="I11" s="16">
        <v>1393656.39</v>
      </c>
      <c r="J11" s="16">
        <v>559567.3</v>
      </c>
      <c r="K11" s="16">
        <v>56078.48</v>
      </c>
      <c r="L11" s="9"/>
    </row>
    <row r="12" spans="1:12" ht="12.75" customHeight="1">
      <c r="A12" s="9"/>
      <c r="B12" s="13">
        <v>12</v>
      </c>
      <c r="C12" s="9" t="s">
        <v>19</v>
      </c>
      <c r="D12" s="17">
        <v>2000</v>
      </c>
      <c r="E12" s="18">
        <v>1096</v>
      </c>
      <c r="F12" s="16">
        <v>712</v>
      </c>
      <c r="G12" s="15">
        <v>32124</v>
      </c>
      <c r="H12" s="16">
        <v>31312</v>
      </c>
      <c r="I12" s="16">
        <v>1394669</v>
      </c>
      <c r="J12" s="16">
        <v>555950</v>
      </c>
      <c r="K12" s="16">
        <v>62123</v>
      </c>
      <c r="L12" s="9"/>
    </row>
    <row r="13" spans="1:12" ht="12.75" customHeight="1">
      <c r="A13" s="9"/>
      <c r="B13" s="13">
        <v>13</v>
      </c>
      <c r="C13" s="9" t="s">
        <v>19</v>
      </c>
      <c r="D13" s="14">
        <v>2001</v>
      </c>
      <c r="E13" s="15" t="s">
        <v>20</v>
      </c>
      <c r="F13" s="16">
        <v>669</v>
      </c>
      <c r="G13" s="15" t="s">
        <v>20</v>
      </c>
      <c r="H13" s="16">
        <v>31320</v>
      </c>
      <c r="I13" s="16">
        <v>1402357</v>
      </c>
      <c r="J13" s="16">
        <v>557655</v>
      </c>
      <c r="K13" s="16">
        <v>71206</v>
      </c>
      <c r="L13" s="9"/>
    </row>
    <row r="14" spans="1:11" ht="12.75" customHeight="1">
      <c r="A14" s="9"/>
      <c r="B14" s="13">
        <v>14</v>
      </c>
      <c r="C14" s="9" t="s">
        <v>19</v>
      </c>
      <c r="D14" s="17">
        <v>2002</v>
      </c>
      <c r="E14" s="18" t="s">
        <v>20</v>
      </c>
      <c r="F14" s="16">
        <v>607</v>
      </c>
      <c r="G14" s="15" t="s">
        <v>20</v>
      </c>
      <c r="H14" s="16">
        <v>28462</v>
      </c>
      <c r="I14" s="16">
        <v>1388717.53</v>
      </c>
      <c r="J14" s="16">
        <v>507925.49</v>
      </c>
      <c r="K14" s="15">
        <v>48079.8</v>
      </c>
    </row>
    <row r="15" spans="1:11" ht="12.75" customHeight="1">
      <c r="A15" s="9"/>
      <c r="B15" s="13">
        <v>15</v>
      </c>
      <c r="C15" s="9" t="s">
        <v>19</v>
      </c>
      <c r="D15" s="14">
        <v>2003</v>
      </c>
      <c r="E15" s="15">
        <v>930</v>
      </c>
      <c r="F15" s="16">
        <v>612</v>
      </c>
      <c r="G15" s="15">
        <v>31481</v>
      </c>
      <c r="H15" s="16">
        <v>30827</v>
      </c>
      <c r="I15" s="16">
        <v>1400467</v>
      </c>
      <c r="J15" s="16">
        <v>471009.68</v>
      </c>
      <c r="K15" s="16">
        <v>66637.68</v>
      </c>
    </row>
    <row r="16" spans="1:11" ht="12.75" customHeight="1">
      <c r="A16" s="9"/>
      <c r="B16" s="13">
        <v>16</v>
      </c>
      <c r="C16" s="9" t="s">
        <v>19</v>
      </c>
      <c r="D16" s="14">
        <v>2004</v>
      </c>
      <c r="E16" s="15" t="s">
        <v>21</v>
      </c>
      <c r="F16" s="16">
        <v>563</v>
      </c>
      <c r="G16" s="15" t="s">
        <v>21</v>
      </c>
      <c r="H16" s="16">
        <v>30669</v>
      </c>
      <c r="I16" s="16">
        <v>1532145.72</v>
      </c>
      <c r="J16" s="16">
        <v>487011</v>
      </c>
      <c r="K16" s="16">
        <v>104675.37</v>
      </c>
    </row>
    <row r="17" spans="1:11" ht="12.75" customHeight="1">
      <c r="A17" s="9"/>
      <c r="B17" s="13">
        <v>17</v>
      </c>
      <c r="C17" s="9" t="s">
        <v>19</v>
      </c>
      <c r="D17" s="14">
        <v>2005</v>
      </c>
      <c r="E17" s="15">
        <v>847</v>
      </c>
      <c r="F17" s="16">
        <v>570</v>
      </c>
      <c r="G17" s="15">
        <v>31710</v>
      </c>
      <c r="H17" s="16">
        <v>31155</v>
      </c>
      <c r="I17" s="16">
        <v>1513822</v>
      </c>
      <c r="J17" s="16">
        <v>524979</v>
      </c>
      <c r="K17" s="16">
        <v>76216</v>
      </c>
    </row>
    <row r="18" spans="1:11" ht="12.75" customHeight="1" thickBot="1">
      <c r="A18" s="19"/>
      <c r="B18" s="20">
        <v>18</v>
      </c>
      <c r="C18" s="19" t="s">
        <v>19</v>
      </c>
      <c r="D18" s="21">
        <v>2006</v>
      </c>
      <c r="E18" s="22" t="s">
        <v>21</v>
      </c>
      <c r="F18" s="23">
        <v>528</v>
      </c>
      <c r="G18" s="22" t="s">
        <v>21</v>
      </c>
      <c r="H18" s="23">
        <v>30980</v>
      </c>
      <c r="I18" s="23">
        <v>1631154</v>
      </c>
      <c r="J18" s="23">
        <v>532725</v>
      </c>
      <c r="K18" s="23">
        <v>83304</v>
      </c>
    </row>
    <row r="19" spans="1:11" s="9" customFormat="1" ht="14.25" customHeight="1">
      <c r="A19" s="12"/>
      <c r="B19" s="13"/>
      <c r="D19" s="17"/>
      <c r="E19" s="15"/>
      <c r="F19" s="24"/>
      <c r="G19" s="15"/>
      <c r="H19" s="16"/>
      <c r="I19" s="16"/>
      <c r="J19" s="16"/>
      <c r="K19" s="16"/>
    </row>
    <row r="20" ht="16.5" customHeight="1"/>
    <row r="21" spans="1:11" ht="16.5" customHeight="1" thickBot="1">
      <c r="A21" s="7" t="s">
        <v>22</v>
      </c>
      <c r="K21" s="8" t="s">
        <v>9</v>
      </c>
    </row>
    <row r="22" spans="1:11" ht="16.5" customHeight="1">
      <c r="A22" s="128" t="s">
        <v>10</v>
      </c>
      <c r="B22" s="128"/>
      <c r="C22" s="128"/>
      <c r="D22" s="129"/>
      <c r="E22" s="126" t="s">
        <v>11</v>
      </c>
      <c r="F22" s="132"/>
      <c r="G22" s="126" t="s">
        <v>12</v>
      </c>
      <c r="H22" s="133"/>
      <c r="I22" s="124" t="s">
        <v>13</v>
      </c>
      <c r="J22" s="124" t="s">
        <v>14</v>
      </c>
      <c r="K22" s="126" t="s">
        <v>15</v>
      </c>
    </row>
    <row r="23" spans="1:11" ht="16.5" customHeight="1">
      <c r="A23" s="130"/>
      <c r="B23" s="130"/>
      <c r="C23" s="130"/>
      <c r="D23" s="131"/>
      <c r="E23" s="10" t="s">
        <v>16</v>
      </c>
      <c r="F23" s="10" t="s">
        <v>17</v>
      </c>
      <c r="G23" s="10" t="s">
        <v>16</v>
      </c>
      <c r="H23" s="10" t="s">
        <v>17</v>
      </c>
      <c r="I23" s="125"/>
      <c r="J23" s="125"/>
      <c r="K23" s="127"/>
    </row>
    <row r="24" spans="1:11" ht="13.5" customHeight="1">
      <c r="A24" s="9" t="s">
        <v>18</v>
      </c>
      <c r="B24" s="13">
        <v>8</v>
      </c>
      <c r="C24" s="9" t="s">
        <v>19</v>
      </c>
      <c r="D24" s="14">
        <v>1996</v>
      </c>
      <c r="E24" s="87" t="s">
        <v>21</v>
      </c>
      <c r="F24" s="87">
        <v>36</v>
      </c>
      <c r="G24" s="87" t="s">
        <v>21</v>
      </c>
      <c r="H24" s="87">
        <v>1187</v>
      </c>
      <c r="I24" s="87">
        <v>25165</v>
      </c>
      <c r="J24" s="87">
        <v>13546</v>
      </c>
      <c r="K24" s="87">
        <v>973</v>
      </c>
    </row>
    <row r="25" spans="1:11" ht="12.75" customHeight="1">
      <c r="A25" s="9"/>
      <c r="B25" s="13">
        <v>9</v>
      </c>
      <c r="C25" s="9" t="s">
        <v>19</v>
      </c>
      <c r="D25" s="14">
        <v>1997</v>
      </c>
      <c r="E25" s="15" t="s">
        <v>23</v>
      </c>
      <c r="F25" s="16">
        <v>35</v>
      </c>
      <c r="G25" s="15" t="s">
        <v>23</v>
      </c>
      <c r="H25" s="16">
        <v>1167</v>
      </c>
      <c r="I25" s="16">
        <v>26703</v>
      </c>
      <c r="J25" s="16">
        <v>15542</v>
      </c>
      <c r="K25" s="16">
        <v>1309</v>
      </c>
    </row>
    <row r="26" spans="1:11" ht="12.75" customHeight="1">
      <c r="A26" s="9"/>
      <c r="B26" s="13">
        <v>10</v>
      </c>
      <c r="C26" s="9" t="s">
        <v>19</v>
      </c>
      <c r="D26" s="17">
        <v>1998</v>
      </c>
      <c r="E26" s="18">
        <v>59</v>
      </c>
      <c r="F26" s="16">
        <v>40</v>
      </c>
      <c r="G26" s="15">
        <v>1273</v>
      </c>
      <c r="H26" s="16">
        <v>1233</v>
      </c>
      <c r="I26" s="16">
        <v>26279</v>
      </c>
      <c r="J26" s="16">
        <v>14890</v>
      </c>
      <c r="K26" s="16">
        <v>911</v>
      </c>
    </row>
    <row r="27" spans="1:11" ht="12.75" customHeight="1">
      <c r="A27" s="9"/>
      <c r="B27" s="13">
        <v>11</v>
      </c>
      <c r="C27" s="9" t="s">
        <v>19</v>
      </c>
      <c r="D27" s="17">
        <v>1999</v>
      </c>
      <c r="E27" s="18" t="s">
        <v>23</v>
      </c>
      <c r="F27" s="16">
        <v>42</v>
      </c>
      <c r="G27" s="15" t="s">
        <v>23</v>
      </c>
      <c r="H27" s="16">
        <v>1197</v>
      </c>
      <c r="I27" s="16">
        <v>27421</v>
      </c>
      <c r="J27" s="16">
        <v>17256</v>
      </c>
      <c r="K27" s="16">
        <v>640</v>
      </c>
    </row>
    <row r="28" spans="1:11" ht="12.75" customHeight="1">
      <c r="A28" s="9"/>
      <c r="B28" s="13">
        <v>12</v>
      </c>
      <c r="C28" s="9" t="s">
        <v>19</v>
      </c>
      <c r="D28" s="14">
        <v>2000</v>
      </c>
      <c r="E28" s="15">
        <v>59</v>
      </c>
      <c r="F28" s="16">
        <v>44</v>
      </c>
      <c r="G28" s="15">
        <v>1364</v>
      </c>
      <c r="H28" s="16">
        <v>1332</v>
      </c>
      <c r="I28" s="16">
        <v>29615</v>
      </c>
      <c r="J28" s="16">
        <v>15554</v>
      </c>
      <c r="K28" s="16">
        <v>1933</v>
      </c>
    </row>
    <row r="29" spans="1:11" ht="12.75" customHeight="1">
      <c r="A29" s="9"/>
      <c r="B29" s="13">
        <v>13</v>
      </c>
      <c r="C29" s="9" t="s">
        <v>19</v>
      </c>
      <c r="D29" s="17">
        <v>2001</v>
      </c>
      <c r="E29" s="18" t="s">
        <v>23</v>
      </c>
      <c r="F29" s="16">
        <v>41</v>
      </c>
      <c r="G29" s="15" t="s">
        <v>23</v>
      </c>
      <c r="H29" s="16">
        <v>1342</v>
      </c>
      <c r="I29" s="16">
        <v>28040</v>
      </c>
      <c r="J29" s="15" t="s">
        <v>21</v>
      </c>
      <c r="K29" s="15">
        <v>701</v>
      </c>
    </row>
    <row r="30" spans="1:11" ht="12.75" customHeight="1">
      <c r="A30" s="9"/>
      <c r="B30" s="13">
        <v>14</v>
      </c>
      <c r="C30" s="9" t="s">
        <v>19</v>
      </c>
      <c r="D30" s="14">
        <v>2002</v>
      </c>
      <c r="E30" s="15" t="s">
        <v>23</v>
      </c>
      <c r="F30" s="16">
        <v>39</v>
      </c>
      <c r="G30" s="15" t="s">
        <v>23</v>
      </c>
      <c r="H30" s="16">
        <v>1246</v>
      </c>
      <c r="I30" s="16">
        <v>27737</v>
      </c>
      <c r="J30" s="16">
        <v>14056</v>
      </c>
      <c r="K30" s="16">
        <v>332</v>
      </c>
    </row>
    <row r="31" spans="1:11" ht="12.75" customHeight="1">
      <c r="A31" s="9"/>
      <c r="B31" s="13">
        <v>15</v>
      </c>
      <c r="C31" s="9" t="s">
        <v>19</v>
      </c>
      <c r="D31" s="14">
        <v>2003</v>
      </c>
      <c r="E31" s="15">
        <v>54</v>
      </c>
      <c r="F31" s="16">
        <v>39</v>
      </c>
      <c r="G31" s="15">
        <v>1269</v>
      </c>
      <c r="H31" s="16">
        <v>1238</v>
      </c>
      <c r="I31" s="16">
        <v>25751</v>
      </c>
      <c r="J31" s="16">
        <v>11929</v>
      </c>
      <c r="K31" s="16">
        <v>1271</v>
      </c>
    </row>
    <row r="32" spans="1:11" ht="12.75" customHeight="1">
      <c r="A32" s="9"/>
      <c r="B32" s="13">
        <v>16</v>
      </c>
      <c r="C32" s="9" t="s">
        <v>19</v>
      </c>
      <c r="D32" s="14">
        <v>2004</v>
      </c>
      <c r="E32" s="15" t="s">
        <v>23</v>
      </c>
      <c r="F32" s="16">
        <v>38</v>
      </c>
      <c r="G32" s="15" t="s">
        <v>23</v>
      </c>
      <c r="H32" s="16">
        <v>1222</v>
      </c>
      <c r="I32" s="16">
        <v>25931</v>
      </c>
      <c r="J32" s="16">
        <v>12338</v>
      </c>
      <c r="K32" s="15">
        <v>743</v>
      </c>
    </row>
    <row r="33" spans="1:11" ht="12.75" customHeight="1">
      <c r="A33" s="9"/>
      <c r="B33" s="13">
        <v>17</v>
      </c>
      <c r="C33" s="9" t="s">
        <v>19</v>
      </c>
      <c r="D33" s="14">
        <v>2005</v>
      </c>
      <c r="E33" s="15">
        <v>53</v>
      </c>
      <c r="F33" s="16">
        <v>37</v>
      </c>
      <c r="G33" s="15">
        <v>1287</v>
      </c>
      <c r="H33" s="16">
        <v>1253</v>
      </c>
      <c r="I33" s="25">
        <v>26418</v>
      </c>
      <c r="J33" s="16">
        <v>10862</v>
      </c>
      <c r="K33" s="16">
        <v>1057</v>
      </c>
    </row>
    <row r="34" spans="1:11" ht="12.75" customHeight="1" thickBot="1">
      <c r="A34" s="19"/>
      <c r="B34" s="20">
        <v>18</v>
      </c>
      <c r="C34" s="19" t="s">
        <v>19</v>
      </c>
      <c r="D34" s="21">
        <v>2006</v>
      </c>
      <c r="E34" s="26" t="s">
        <v>23</v>
      </c>
      <c r="F34" s="23">
        <v>33</v>
      </c>
      <c r="G34" s="22" t="s">
        <v>23</v>
      </c>
      <c r="H34" s="23">
        <v>1229</v>
      </c>
      <c r="I34" s="27">
        <v>28616</v>
      </c>
      <c r="J34" s="23">
        <v>12399</v>
      </c>
      <c r="K34" s="23">
        <v>1245</v>
      </c>
    </row>
    <row r="36" spans="1:11" ht="16.5" customHeight="1" thickBot="1">
      <c r="A36" s="7" t="s">
        <v>24</v>
      </c>
      <c r="K36" s="8" t="s">
        <v>9</v>
      </c>
    </row>
    <row r="37" spans="1:11" ht="16.5" customHeight="1">
      <c r="A37" s="128" t="s">
        <v>10</v>
      </c>
      <c r="B37" s="128"/>
      <c r="C37" s="128"/>
      <c r="D37" s="129"/>
      <c r="E37" s="126" t="s">
        <v>11</v>
      </c>
      <c r="F37" s="132"/>
      <c r="G37" s="126" t="s">
        <v>12</v>
      </c>
      <c r="H37" s="133"/>
      <c r="I37" s="124" t="s">
        <v>13</v>
      </c>
      <c r="J37" s="124" t="s">
        <v>14</v>
      </c>
      <c r="K37" s="126" t="s">
        <v>15</v>
      </c>
    </row>
    <row r="38" spans="1:11" ht="16.5" customHeight="1">
      <c r="A38" s="130"/>
      <c r="B38" s="130"/>
      <c r="C38" s="130"/>
      <c r="D38" s="131"/>
      <c r="E38" s="10" t="s">
        <v>16</v>
      </c>
      <c r="F38" s="10" t="s">
        <v>17</v>
      </c>
      <c r="G38" s="10" t="s">
        <v>16</v>
      </c>
      <c r="H38" s="10" t="s">
        <v>17</v>
      </c>
      <c r="I38" s="125"/>
      <c r="J38" s="125"/>
      <c r="K38" s="127"/>
    </row>
    <row r="39" spans="1:11" ht="13.5" customHeight="1">
      <c r="A39" s="9" t="s">
        <v>18</v>
      </c>
      <c r="B39" s="13">
        <v>8</v>
      </c>
      <c r="C39" s="9" t="s">
        <v>19</v>
      </c>
      <c r="D39" s="14">
        <v>1996</v>
      </c>
      <c r="E39" s="87" t="s">
        <v>21</v>
      </c>
      <c r="F39" s="87">
        <v>59</v>
      </c>
      <c r="G39" s="87" t="s">
        <v>21</v>
      </c>
      <c r="H39" s="87">
        <v>2362</v>
      </c>
      <c r="I39" s="87">
        <v>57992</v>
      </c>
      <c r="J39" s="87">
        <v>18485</v>
      </c>
      <c r="K39" s="87">
        <v>2346</v>
      </c>
    </row>
    <row r="40" spans="1:11" ht="13.5" customHeight="1">
      <c r="A40" s="9"/>
      <c r="B40" s="13">
        <v>9</v>
      </c>
      <c r="C40" s="9" t="s">
        <v>19</v>
      </c>
      <c r="D40" s="14">
        <v>1997</v>
      </c>
      <c r="E40" s="15" t="s">
        <v>21</v>
      </c>
      <c r="F40" s="16">
        <v>56</v>
      </c>
      <c r="G40" s="15" t="s">
        <v>21</v>
      </c>
      <c r="H40" s="16">
        <v>2564</v>
      </c>
      <c r="I40" s="16">
        <v>63628</v>
      </c>
      <c r="J40" s="16">
        <v>21695</v>
      </c>
      <c r="K40" s="16">
        <v>2411</v>
      </c>
    </row>
    <row r="41" spans="1:11" ht="13.5" customHeight="1">
      <c r="A41" s="9"/>
      <c r="B41" s="13">
        <v>10</v>
      </c>
      <c r="C41" s="9" t="s">
        <v>19</v>
      </c>
      <c r="D41" s="17">
        <v>1998</v>
      </c>
      <c r="E41" s="18">
        <v>77</v>
      </c>
      <c r="F41" s="16">
        <v>60</v>
      </c>
      <c r="G41" s="15">
        <v>2476</v>
      </c>
      <c r="H41" s="16">
        <v>2435</v>
      </c>
      <c r="I41" s="16">
        <v>58138</v>
      </c>
      <c r="J41" s="16">
        <v>19357</v>
      </c>
      <c r="K41" s="16">
        <v>1799</v>
      </c>
    </row>
    <row r="42" spans="1:11" ht="13.5" customHeight="1">
      <c r="A42" s="9"/>
      <c r="B42" s="13">
        <v>11</v>
      </c>
      <c r="C42" s="9" t="s">
        <v>19</v>
      </c>
      <c r="D42" s="17">
        <v>1999</v>
      </c>
      <c r="E42" s="18" t="s">
        <v>23</v>
      </c>
      <c r="F42" s="16">
        <v>60</v>
      </c>
      <c r="G42" s="15" t="s">
        <v>21</v>
      </c>
      <c r="H42" s="16">
        <v>2495</v>
      </c>
      <c r="I42" s="16">
        <v>58431</v>
      </c>
      <c r="J42" s="16">
        <v>22433</v>
      </c>
      <c r="K42" s="16">
        <v>4578</v>
      </c>
    </row>
    <row r="43" spans="1:11" ht="13.5" customHeight="1">
      <c r="A43" s="9"/>
      <c r="B43" s="13">
        <v>12</v>
      </c>
      <c r="C43" s="9" t="s">
        <v>19</v>
      </c>
      <c r="D43" s="14">
        <v>2000</v>
      </c>
      <c r="E43" s="15">
        <v>75</v>
      </c>
      <c r="F43" s="16">
        <v>56</v>
      </c>
      <c r="G43" s="15">
        <v>2674</v>
      </c>
      <c r="H43" s="16">
        <v>2628</v>
      </c>
      <c r="I43" s="16">
        <v>58187</v>
      </c>
      <c r="J43" s="16">
        <v>20476</v>
      </c>
      <c r="K43" s="16">
        <v>2427</v>
      </c>
    </row>
    <row r="44" spans="1:11" ht="13.5" customHeight="1">
      <c r="A44" s="9"/>
      <c r="B44" s="13">
        <v>13</v>
      </c>
      <c r="C44" s="9" t="s">
        <v>19</v>
      </c>
      <c r="D44" s="17">
        <v>2001</v>
      </c>
      <c r="E44" s="18" t="s">
        <v>21</v>
      </c>
      <c r="F44" s="16">
        <v>52</v>
      </c>
      <c r="G44" s="15" t="s">
        <v>21</v>
      </c>
      <c r="H44" s="16">
        <v>2745</v>
      </c>
      <c r="I44" s="16">
        <v>58734</v>
      </c>
      <c r="J44" s="15" t="s">
        <v>21</v>
      </c>
      <c r="K44" s="15">
        <v>2019</v>
      </c>
    </row>
    <row r="45" spans="1:11" ht="13.5" customHeight="1">
      <c r="A45" s="9"/>
      <c r="B45" s="13">
        <v>14</v>
      </c>
      <c r="C45" s="9" t="s">
        <v>19</v>
      </c>
      <c r="D45" s="14">
        <v>2002</v>
      </c>
      <c r="E45" s="15" t="s">
        <v>21</v>
      </c>
      <c r="F45" s="16">
        <v>48</v>
      </c>
      <c r="G45" s="15" t="s">
        <v>21</v>
      </c>
      <c r="H45" s="16">
        <v>2596</v>
      </c>
      <c r="I45" s="16">
        <v>56484</v>
      </c>
      <c r="J45" s="16">
        <v>18300</v>
      </c>
      <c r="K45" s="16">
        <v>2613</v>
      </c>
    </row>
    <row r="46" spans="1:11" ht="13.5" customHeight="1">
      <c r="A46" s="9"/>
      <c r="B46" s="13">
        <v>15</v>
      </c>
      <c r="C46" s="9" t="s">
        <v>19</v>
      </c>
      <c r="D46" s="14">
        <v>2003</v>
      </c>
      <c r="E46" s="15">
        <v>77</v>
      </c>
      <c r="F46" s="16">
        <v>49</v>
      </c>
      <c r="G46" s="15">
        <v>2493</v>
      </c>
      <c r="H46" s="16">
        <v>2453</v>
      </c>
      <c r="I46" s="16">
        <v>53637</v>
      </c>
      <c r="J46" s="16">
        <v>18036</v>
      </c>
      <c r="K46" s="16">
        <v>2410</v>
      </c>
    </row>
    <row r="47" spans="1:11" ht="13.5" customHeight="1">
      <c r="A47" s="9"/>
      <c r="B47" s="13">
        <v>16</v>
      </c>
      <c r="C47" s="9" t="s">
        <v>19</v>
      </c>
      <c r="D47" s="14">
        <v>2004</v>
      </c>
      <c r="E47" s="15" t="s">
        <v>21</v>
      </c>
      <c r="F47" s="16">
        <v>45</v>
      </c>
      <c r="G47" s="15" t="s">
        <v>21</v>
      </c>
      <c r="H47" s="16">
        <v>2355</v>
      </c>
      <c r="I47" s="16">
        <v>57961</v>
      </c>
      <c r="J47" s="16">
        <v>18698</v>
      </c>
      <c r="K47" s="16">
        <v>1684</v>
      </c>
    </row>
    <row r="48" spans="1:11" ht="13.5" customHeight="1">
      <c r="A48" s="9"/>
      <c r="B48" s="13">
        <v>17</v>
      </c>
      <c r="C48" s="9" t="s">
        <v>19</v>
      </c>
      <c r="D48" s="14">
        <v>2005</v>
      </c>
      <c r="E48" s="15">
        <v>66</v>
      </c>
      <c r="F48" s="16">
        <v>50</v>
      </c>
      <c r="G48" s="15">
        <v>2643</v>
      </c>
      <c r="H48" s="16">
        <v>2609</v>
      </c>
      <c r="I48" s="16">
        <v>62349</v>
      </c>
      <c r="J48" s="16">
        <v>20445</v>
      </c>
      <c r="K48" s="16">
        <v>2399</v>
      </c>
    </row>
    <row r="49" spans="1:11" ht="13.5" customHeight="1" thickBot="1">
      <c r="A49" s="19"/>
      <c r="B49" s="20">
        <v>18</v>
      </c>
      <c r="C49" s="19" t="s">
        <v>19</v>
      </c>
      <c r="D49" s="21">
        <v>2006</v>
      </c>
      <c r="E49" s="26" t="s">
        <v>21</v>
      </c>
      <c r="F49" s="23">
        <v>48</v>
      </c>
      <c r="G49" s="22" t="s">
        <v>21</v>
      </c>
      <c r="H49" s="23">
        <v>2550</v>
      </c>
      <c r="I49" s="23">
        <v>75602</v>
      </c>
      <c r="J49" s="23">
        <v>22996</v>
      </c>
      <c r="K49" s="23">
        <v>3861</v>
      </c>
    </row>
    <row r="50" ht="12.75" customHeight="1">
      <c r="A50" s="7" t="s">
        <v>25</v>
      </c>
    </row>
    <row r="51" spans="1:6" ht="12.75" customHeight="1">
      <c r="A51" s="28" t="s">
        <v>26</v>
      </c>
      <c r="B51" s="28"/>
      <c r="C51" s="28"/>
      <c r="D51" s="28"/>
      <c r="E51" s="28"/>
      <c r="F51" s="28"/>
    </row>
    <row r="52" spans="1:6" ht="12.75" customHeight="1">
      <c r="A52" s="28" t="s">
        <v>27</v>
      </c>
      <c r="B52" s="28"/>
      <c r="C52" s="28"/>
      <c r="D52" s="28"/>
      <c r="E52" s="28"/>
      <c r="F52" s="28"/>
    </row>
    <row r="53" spans="1:6" ht="12">
      <c r="A53" s="28"/>
      <c r="B53" s="28"/>
      <c r="C53" s="28"/>
      <c r="D53" s="28"/>
      <c r="E53" s="28"/>
      <c r="F53" s="28"/>
    </row>
    <row r="63" ht="12">
      <c r="A63" s="29"/>
    </row>
  </sheetData>
  <mergeCells count="18">
    <mergeCell ref="J37:J38"/>
    <mergeCell ref="K37:K38"/>
    <mergeCell ref="A37:D38"/>
    <mergeCell ref="E37:F37"/>
    <mergeCell ref="G37:H37"/>
    <mergeCell ref="I37:I38"/>
    <mergeCell ref="G22:H22"/>
    <mergeCell ref="I22:I23"/>
    <mergeCell ref="G3:H3"/>
    <mergeCell ref="I3:I4"/>
    <mergeCell ref="A3:D4"/>
    <mergeCell ref="E3:F3"/>
    <mergeCell ref="A22:D23"/>
    <mergeCell ref="E22:F22"/>
    <mergeCell ref="J3:J4"/>
    <mergeCell ref="K3:K4"/>
    <mergeCell ref="J22:J23"/>
    <mergeCell ref="K22:K2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workbookViewId="0" topLeftCell="A1">
      <selection activeCell="A1" sqref="A1"/>
    </sheetView>
  </sheetViews>
  <sheetFormatPr defaultColWidth="9.00390625" defaultRowHeight="13.5"/>
  <cols>
    <col min="1" max="1" width="19.00390625" style="0" customWidth="1"/>
    <col min="2" max="7" width="9.125" style="0" customWidth="1"/>
  </cols>
  <sheetData>
    <row r="1" spans="1:6" s="7" customFormat="1" ht="16.5" customHeight="1">
      <c r="A1" s="6" t="s">
        <v>168</v>
      </c>
      <c r="E1" s="9"/>
      <c r="F1" s="9"/>
    </row>
    <row r="2" spans="1:6" s="7" customFormat="1" ht="16.5" customHeight="1">
      <c r="A2" s="30" t="s">
        <v>28</v>
      </c>
      <c r="E2" s="9"/>
      <c r="F2" s="9"/>
    </row>
    <row r="3" spans="1:9" s="7" customFormat="1" ht="16.5" customHeight="1" thickBot="1">
      <c r="A3" s="7" t="s">
        <v>29</v>
      </c>
      <c r="D3" s="31"/>
      <c r="F3" s="8"/>
      <c r="I3" s="31" t="s">
        <v>30</v>
      </c>
    </row>
    <row r="4" spans="1:10" s="7" customFormat="1" ht="15.75" customHeight="1">
      <c r="A4" s="134" t="s">
        <v>31</v>
      </c>
      <c r="B4" s="32" t="s">
        <v>131</v>
      </c>
      <c r="C4" s="32" t="s">
        <v>132</v>
      </c>
      <c r="D4" s="32" t="s">
        <v>133</v>
      </c>
      <c r="E4" s="32" t="s">
        <v>134</v>
      </c>
      <c r="F4" s="32" t="s">
        <v>135</v>
      </c>
      <c r="G4" s="32" t="s">
        <v>32</v>
      </c>
      <c r="H4" s="32" t="s">
        <v>33</v>
      </c>
      <c r="I4" s="32" t="s">
        <v>34</v>
      </c>
      <c r="J4" s="11"/>
    </row>
    <row r="5" spans="1:10" s="7" customFormat="1" ht="15.75" customHeight="1">
      <c r="A5" s="135"/>
      <c r="B5" s="33">
        <v>1999</v>
      </c>
      <c r="C5" s="33">
        <v>2000</v>
      </c>
      <c r="D5" s="33">
        <v>2001</v>
      </c>
      <c r="E5" s="33">
        <v>2002</v>
      </c>
      <c r="F5" s="33">
        <v>2003</v>
      </c>
      <c r="G5" s="33">
        <v>2004</v>
      </c>
      <c r="H5" s="33">
        <v>2005</v>
      </c>
      <c r="I5" s="33">
        <v>2006</v>
      </c>
      <c r="J5" s="34"/>
    </row>
    <row r="6" spans="1:10" s="7" customFormat="1" ht="13.5" customHeight="1">
      <c r="A6" s="35" t="s">
        <v>35</v>
      </c>
      <c r="B6" s="88">
        <v>725</v>
      </c>
      <c r="C6" s="88">
        <v>712</v>
      </c>
      <c r="D6" s="88">
        <v>669</v>
      </c>
      <c r="E6" s="88">
        <v>607</v>
      </c>
      <c r="F6" s="88">
        <v>612</v>
      </c>
      <c r="G6" s="36">
        <v>563</v>
      </c>
      <c r="H6" s="36">
        <v>570</v>
      </c>
      <c r="I6" s="36">
        <v>528</v>
      </c>
      <c r="J6" s="9"/>
    </row>
    <row r="7" spans="1:10" s="7" customFormat="1" ht="13.5" customHeight="1">
      <c r="A7" s="35" t="s">
        <v>36</v>
      </c>
      <c r="B7" s="88">
        <v>114</v>
      </c>
      <c r="C7" s="88">
        <v>114</v>
      </c>
      <c r="D7" s="88">
        <v>107</v>
      </c>
      <c r="E7" s="88">
        <v>94</v>
      </c>
      <c r="F7" s="88">
        <v>99</v>
      </c>
      <c r="G7" s="36">
        <v>87</v>
      </c>
      <c r="H7" s="36">
        <v>90</v>
      </c>
      <c r="I7" s="36">
        <v>79</v>
      </c>
      <c r="J7" s="9"/>
    </row>
    <row r="8" spans="1:10" s="7" customFormat="1" ht="13.5" customHeight="1">
      <c r="A8" s="35" t="s">
        <v>37</v>
      </c>
      <c r="B8" s="88">
        <v>10</v>
      </c>
      <c r="C8" s="88">
        <v>10</v>
      </c>
      <c r="D8" s="88">
        <v>10</v>
      </c>
      <c r="E8" s="88">
        <v>8</v>
      </c>
      <c r="F8" s="88">
        <v>7</v>
      </c>
      <c r="G8" s="36">
        <v>7</v>
      </c>
      <c r="H8" s="36">
        <v>8</v>
      </c>
      <c r="I8" s="36">
        <v>7</v>
      </c>
      <c r="J8" s="9"/>
    </row>
    <row r="9" spans="1:10" s="7" customFormat="1" ht="13.5" customHeight="1">
      <c r="A9" s="35" t="s">
        <v>38</v>
      </c>
      <c r="B9" s="88">
        <v>5</v>
      </c>
      <c r="C9" s="88">
        <v>5</v>
      </c>
      <c r="D9" s="88">
        <v>4</v>
      </c>
      <c r="E9" s="88">
        <v>2</v>
      </c>
      <c r="F9" s="88">
        <v>2</v>
      </c>
      <c r="G9" s="37">
        <v>2</v>
      </c>
      <c r="H9" s="37">
        <v>2</v>
      </c>
      <c r="I9" s="37">
        <v>3</v>
      </c>
      <c r="J9" s="13"/>
    </row>
    <row r="10" spans="1:10" s="7" customFormat="1" ht="13.5" customHeight="1">
      <c r="A10" s="35" t="s">
        <v>39</v>
      </c>
      <c r="B10" s="88">
        <v>38</v>
      </c>
      <c r="C10" s="88">
        <v>34</v>
      </c>
      <c r="D10" s="88">
        <v>29</v>
      </c>
      <c r="E10" s="88">
        <v>25</v>
      </c>
      <c r="F10" s="88">
        <v>22</v>
      </c>
      <c r="G10" s="36">
        <v>17</v>
      </c>
      <c r="H10" s="36">
        <v>18</v>
      </c>
      <c r="I10" s="36">
        <v>18</v>
      </c>
      <c r="J10" s="9"/>
    </row>
    <row r="11" spans="1:10" s="7" customFormat="1" ht="13.5" customHeight="1">
      <c r="A11" s="35" t="s">
        <v>40</v>
      </c>
      <c r="B11" s="88">
        <v>13</v>
      </c>
      <c r="C11" s="88">
        <v>11</v>
      </c>
      <c r="D11" s="88">
        <v>11</v>
      </c>
      <c r="E11" s="88">
        <v>8</v>
      </c>
      <c r="F11" s="88">
        <v>9</v>
      </c>
      <c r="G11" s="36">
        <v>8</v>
      </c>
      <c r="H11" s="36">
        <v>9</v>
      </c>
      <c r="I11" s="36">
        <v>6</v>
      </c>
      <c r="J11" s="9"/>
    </row>
    <row r="12" spans="1:10" s="7" customFormat="1" ht="13.5" customHeight="1">
      <c r="A12" s="35" t="s">
        <v>41</v>
      </c>
      <c r="B12" s="88">
        <v>28</v>
      </c>
      <c r="C12" s="88">
        <v>29</v>
      </c>
      <c r="D12" s="88">
        <v>24</v>
      </c>
      <c r="E12" s="88">
        <v>24</v>
      </c>
      <c r="F12" s="88">
        <v>20</v>
      </c>
      <c r="G12" s="36">
        <v>19</v>
      </c>
      <c r="H12" s="36">
        <v>20</v>
      </c>
      <c r="I12" s="36">
        <v>18</v>
      </c>
      <c r="J12" s="9"/>
    </row>
    <row r="13" spans="1:10" s="7" customFormat="1" ht="13.5" customHeight="1">
      <c r="A13" s="35" t="s">
        <v>42</v>
      </c>
      <c r="B13" s="88">
        <v>19</v>
      </c>
      <c r="C13" s="88">
        <v>18</v>
      </c>
      <c r="D13" s="88">
        <v>17</v>
      </c>
      <c r="E13" s="88">
        <v>18</v>
      </c>
      <c r="F13" s="88">
        <v>18</v>
      </c>
      <c r="G13" s="36">
        <v>16</v>
      </c>
      <c r="H13" s="36">
        <v>16</v>
      </c>
      <c r="I13" s="36">
        <v>14</v>
      </c>
      <c r="J13" s="9"/>
    </row>
    <row r="14" spans="1:10" s="7" customFormat="1" ht="13.5" customHeight="1">
      <c r="A14" s="35" t="s">
        <v>43</v>
      </c>
      <c r="B14" s="88">
        <v>84</v>
      </c>
      <c r="C14" s="88">
        <v>90</v>
      </c>
      <c r="D14" s="88">
        <v>81</v>
      </c>
      <c r="E14" s="88">
        <v>74</v>
      </c>
      <c r="F14" s="88">
        <v>73</v>
      </c>
      <c r="G14" s="36">
        <v>65</v>
      </c>
      <c r="H14" s="36">
        <v>65</v>
      </c>
      <c r="I14" s="36">
        <v>62</v>
      </c>
      <c r="J14" s="9"/>
    </row>
    <row r="15" spans="1:10" s="7" customFormat="1" ht="13.5" customHeight="1">
      <c r="A15" s="35" t="s">
        <v>44</v>
      </c>
      <c r="B15" s="88">
        <v>17</v>
      </c>
      <c r="C15" s="88">
        <v>17</v>
      </c>
      <c r="D15" s="88">
        <v>16</v>
      </c>
      <c r="E15" s="88">
        <v>15</v>
      </c>
      <c r="F15" s="88">
        <v>15</v>
      </c>
      <c r="G15" s="36">
        <v>15</v>
      </c>
      <c r="H15" s="36">
        <v>15</v>
      </c>
      <c r="I15" s="36">
        <v>15</v>
      </c>
      <c r="J15" s="9"/>
    </row>
    <row r="16" spans="1:10" s="7" customFormat="1" ht="13.5" customHeight="1">
      <c r="A16" s="35" t="s">
        <v>45</v>
      </c>
      <c r="B16" s="88">
        <v>3</v>
      </c>
      <c r="C16" s="88">
        <v>3</v>
      </c>
      <c r="D16" s="88">
        <v>3</v>
      </c>
      <c r="E16" s="88">
        <v>3</v>
      </c>
      <c r="F16" s="88">
        <v>3</v>
      </c>
      <c r="G16" s="37">
        <v>3</v>
      </c>
      <c r="H16" s="37">
        <v>3</v>
      </c>
      <c r="I16" s="37">
        <v>3</v>
      </c>
      <c r="J16" s="13"/>
    </row>
    <row r="17" spans="1:10" s="7" customFormat="1" ht="13.5" customHeight="1">
      <c r="A17" s="35" t="s">
        <v>46</v>
      </c>
      <c r="B17" s="88">
        <v>19</v>
      </c>
      <c r="C17" s="88">
        <v>18</v>
      </c>
      <c r="D17" s="88">
        <v>22</v>
      </c>
      <c r="E17" s="88">
        <v>17</v>
      </c>
      <c r="F17" s="88">
        <v>16</v>
      </c>
      <c r="G17" s="36">
        <v>24</v>
      </c>
      <c r="H17" s="36">
        <v>21</v>
      </c>
      <c r="I17" s="36">
        <v>20</v>
      </c>
      <c r="J17" s="9"/>
    </row>
    <row r="18" spans="1:10" s="7" customFormat="1" ht="13.5" customHeight="1">
      <c r="A18" s="35" t="s">
        <v>47</v>
      </c>
      <c r="B18" s="88">
        <v>5</v>
      </c>
      <c r="C18" s="88">
        <v>4</v>
      </c>
      <c r="D18" s="88">
        <v>3</v>
      </c>
      <c r="E18" s="88">
        <v>3</v>
      </c>
      <c r="F18" s="88">
        <v>4</v>
      </c>
      <c r="G18" s="36">
        <v>4</v>
      </c>
      <c r="H18" s="36">
        <v>4</v>
      </c>
      <c r="I18" s="36">
        <v>4</v>
      </c>
      <c r="J18" s="9"/>
    </row>
    <row r="19" spans="1:10" s="7" customFormat="1" ht="13.5" customHeight="1">
      <c r="A19" s="35" t="s">
        <v>48</v>
      </c>
      <c r="B19" s="88">
        <v>3</v>
      </c>
      <c r="C19" s="88">
        <v>3</v>
      </c>
      <c r="D19" s="88">
        <v>2</v>
      </c>
      <c r="E19" s="88">
        <v>2</v>
      </c>
      <c r="F19" s="88">
        <v>3</v>
      </c>
      <c r="G19" s="37">
        <v>3</v>
      </c>
      <c r="H19" s="37">
        <v>3</v>
      </c>
      <c r="I19" s="37">
        <v>3</v>
      </c>
      <c r="J19" s="13"/>
    </row>
    <row r="20" spans="1:10" s="7" customFormat="1" ht="13.5" customHeight="1">
      <c r="A20" s="35" t="s">
        <v>49</v>
      </c>
      <c r="B20" s="88">
        <v>25</v>
      </c>
      <c r="C20" s="88">
        <v>25</v>
      </c>
      <c r="D20" s="88">
        <v>24</v>
      </c>
      <c r="E20" s="88">
        <v>21</v>
      </c>
      <c r="F20" s="88">
        <v>23</v>
      </c>
      <c r="G20" s="36">
        <v>19</v>
      </c>
      <c r="H20" s="36">
        <v>19</v>
      </c>
      <c r="I20" s="36">
        <v>17</v>
      </c>
      <c r="J20" s="9"/>
    </row>
    <row r="21" spans="1:10" s="7" customFormat="1" ht="13.5" customHeight="1">
      <c r="A21" s="35" t="s">
        <v>50</v>
      </c>
      <c r="B21" s="88">
        <v>12</v>
      </c>
      <c r="C21" s="88">
        <v>11</v>
      </c>
      <c r="D21" s="88">
        <v>12</v>
      </c>
      <c r="E21" s="88">
        <v>14</v>
      </c>
      <c r="F21" s="88">
        <v>13</v>
      </c>
      <c r="G21" s="36">
        <v>14</v>
      </c>
      <c r="H21" s="36">
        <v>11</v>
      </c>
      <c r="I21" s="36">
        <v>12</v>
      </c>
      <c r="J21" s="9"/>
    </row>
    <row r="22" spans="1:10" s="7" customFormat="1" ht="13.5" customHeight="1">
      <c r="A22" s="35" t="s">
        <v>51</v>
      </c>
      <c r="B22" s="88">
        <v>6</v>
      </c>
      <c r="C22" s="88">
        <v>5</v>
      </c>
      <c r="D22" s="88">
        <v>4</v>
      </c>
      <c r="E22" s="88">
        <v>5</v>
      </c>
      <c r="F22" s="88">
        <v>6</v>
      </c>
      <c r="G22" s="36">
        <v>5</v>
      </c>
      <c r="H22" s="36">
        <v>5</v>
      </c>
      <c r="I22" s="36">
        <v>5</v>
      </c>
      <c r="J22" s="9"/>
    </row>
    <row r="23" spans="1:10" s="7" customFormat="1" ht="13.5" customHeight="1">
      <c r="A23" s="35" t="s">
        <v>52</v>
      </c>
      <c r="B23" s="88">
        <v>66</v>
      </c>
      <c r="C23" s="88">
        <v>70</v>
      </c>
      <c r="D23" s="88">
        <v>68</v>
      </c>
      <c r="E23" s="88">
        <v>58</v>
      </c>
      <c r="F23" s="88">
        <v>64</v>
      </c>
      <c r="G23" s="36">
        <v>58</v>
      </c>
      <c r="H23" s="36">
        <v>60</v>
      </c>
      <c r="I23" s="36">
        <v>58</v>
      </c>
      <c r="J23" s="9"/>
    </row>
    <row r="24" spans="1:10" s="7" customFormat="1" ht="13.5" customHeight="1">
      <c r="A24" s="35" t="s">
        <v>53</v>
      </c>
      <c r="B24" s="88">
        <v>98</v>
      </c>
      <c r="C24" s="88">
        <v>101</v>
      </c>
      <c r="D24" s="88">
        <v>96</v>
      </c>
      <c r="E24" s="88">
        <v>91</v>
      </c>
      <c r="F24" s="88">
        <v>86</v>
      </c>
      <c r="G24" s="36">
        <v>87</v>
      </c>
      <c r="H24" s="36">
        <v>84</v>
      </c>
      <c r="I24" s="36">
        <v>82</v>
      </c>
      <c r="J24" s="9"/>
    </row>
    <row r="25" spans="1:10" s="7" customFormat="1" ht="13.5" customHeight="1">
      <c r="A25" s="35" t="s">
        <v>54</v>
      </c>
      <c r="B25" s="88">
        <v>52</v>
      </c>
      <c r="C25" s="88">
        <v>50</v>
      </c>
      <c r="D25" s="88">
        <v>45</v>
      </c>
      <c r="E25" s="88">
        <v>26</v>
      </c>
      <c r="F25" s="88">
        <v>20</v>
      </c>
      <c r="G25" s="36">
        <v>15</v>
      </c>
      <c r="H25" s="36">
        <v>14</v>
      </c>
      <c r="I25" s="36">
        <v>16</v>
      </c>
      <c r="J25" s="9"/>
    </row>
    <row r="26" spans="1:10" s="7" customFormat="1" ht="13.5" customHeight="1">
      <c r="A26" s="35" t="s">
        <v>55</v>
      </c>
      <c r="B26" s="89" t="s">
        <v>21</v>
      </c>
      <c r="C26" s="89" t="s">
        <v>21</v>
      </c>
      <c r="D26" s="89" t="s">
        <v>21</v>
      </c>
      <c r="E26" s="88">
        <v>6</v>
      </c>
      <c r="F26" s="88">
        <v>7</v>
      </c>
      <c r="G26" s="36">
        <v>14</v>
      </c>
      <c r="H26" s="36">
        <v>15</v>
      </c>
      <c r="I26" s="36">
        <v>11</v>
      </c>
      <c r="J26" s="9"/>
    </row>
    <row r="27" spans="1:10" s="7" customFormat="1" ht="13.5" customHeight="1">
      <c r="A27" s="35" t="s">
        <v>56</v>
      </c>
      <c r="B27" s="89" t="s">
        <v>21</v>
      </c>
      <c r="C27" s="89" t="s">
        <v>21</v>
      </c>
      <c r="D27" s="89" t="s">
        <v>21</v>
      </c>
      <c r="E27" s="88">
        <v>9</v>
      </c>
      <c r="F27" s="88">
        <v>16</v>
      </c>
      <c r="G27" s="36">
        <v>21</v>
      </c>
      <c r="H27" s="36">
        <v>21</v>
      </c>
      <c r="I27" s="36">
        <v>18</v>
      </c>
      <c r="J27" s="9"/>
    </row>
    <row r="28" spans="1:10" s="7" customFormat="1" ht="13.5" customHeight="1">
      <c r="A28" s="35" t="s">
        <v>57</v>
      </c>
      <c r="B28" s="88">
        <v>36</v>
      </c>
      <c r="C28" s="88">
        <v>30</v>
      </c>
      <c r="D28" s="88">
        <v>38</v>
      </c>
      <c r="E28" s="88">
        <v>36</v>
      </c>
      <c r="F28" s="88">
        <v>39</v>
      </c>
      <c r="G28" s="36">
        <v>7</v>
      </c>
      <c r="H28" s="36">
        <v>6</v>
      </c>
      <c r="I28" s="36">
        <v>6</v>
      </c>
      <c r="J28" s="9"/>
    </row>
    <row r="29" spans="1:10" s="7" customFormat="1" ht="13.5" customHeight="1">
      <c r="A29" s="35" t="s">
        <v>58</v>
      </c>
      <c r="B29" s="88">
        <v>26</v>
      </c>
      <c r="C29" s="88">
        <v>25</v>
      </c>
      <c r="D29" s="88">
        <v>22</v>
      </c>
      <c r="E29" s="88">
        <v>18</v>
      </c>
      <c r="F29" s="88">
        <v>19</v>
      </c>
      <c r="G29" s="36">
        <v>32</v>
      </c>
      <c r="H29" s="36">
        <v>35</v>
      </c>
      <c r="I29" s="36">
        <v>35</v>
      </c>
      <c r="J29" s="9"/>
    </row>
    <row r="30" spans="1:10" s="7" customFormat="1" ht="15" customHeight="1" thickBot="1">
      <c r="A30" s="38" t="s">
        <v>59</v>
      </c>
      <c r="B30" s="90">
        <v>46</v>
      </c>
      <c r="C30" s="90">
        <v>39</v>
      </c>
      <c r="D30" s="90">
        <v>31</v>
      </c>
      <c r="E30" s="90">
        <v>30</v>
      </c>
      <c r="F30" s="90">
        <v>28</v>
      </c>
      <c r="G30" s="39">
        <v>21</v>
      </c>
      <c r="H30" s="39">
        <v>26</v>
      </c>
      <c r="I30" s="39">
        <v>16</v>
      </c>
      <c r="J30" s="16"/>
    </row>
    <row r="31" ht="13.5">
      <c r="A31" s="55" t="s">
        <v>92</v>
      </c>
    </row>
    <row r="32" ht="13.5">
      <c r="A32" s="55" t="s">
        <v>179</v>
      </c>
    </row>
    <row r="33" ht="13.5">
      <c r="A33" s="55" t="s">
        <v>180</v>
      </c>
    </row>
    <row r="34" ht="13.5">
      <c r="A34" s="55" t="s">
        <v>181</v>
      </c>
    </row>
    <row r="35" spans="2:6" s="7" customFormat="1" ht="15.75" customHeight="1">
      <c r="B35" s="16"/>
      <c r="C35" s="16"/>
      <c r="D35" s="16"/>
      <c r="E35" s="16"/>
      <c r="F35" s="16"/>
    </row>
    <row r="36" spans="1:6" s="7" customFormat="1" ht="16.5" customHeight="1">
      <c r="A36" s="6" t="s">
        <v>169</v>
      </c>
      <c r="E36" s="9"/>
      <c r="F36" s="9"/>
    </row>
    <row r="37" spans="1:6" s="7" customFormat="1" ht="16.5" customHeight="1">
      <c r="A37" s="30" t="s">
        <v>28</v>
      </c>
      <c r="E37" s="9"/>
      <c r="F37" s="9"/>
    </row>
    <row r="38" spans="1:9" s="7" customFormat="1" ht="15.75" customHeight="1" thickBot="1">
      <c r="A38" s="40" t="s">
        <v>60</v>
      </c>
      <c r="B38" s="41"/>
      <c r="C38" s="42"/>
      <c r="D38" s="31"/>
      <c r="E38" s="15"/>
      <c r="F38" s="13"/>
      <c r="I38" s="31" t="s">
        <v>61</v>
      </c>
    </row>
    <row r="39" spans="1:10" s="7" customFormat="1" ht="15.75" customHeight="1">
      <c r="A39" s="134" t="s">
        <v>31</v>
      </c>
      <c r="B39" s="32" t="s">
        <v>131</v>
      </c>
      <c r="C39" s="32" t="s">
        <v>132</v>
      </c>
      <c r="D39" s="32" t="s">
        <v>133</v>
      </c>
      <c r="E39" s="32" t="s">
        <v>134</v>
      </c>
      <c r="F39" s="32" t="s">
        <v>135</v>
      </c>
      <c r="G39" s="32" t="s">
        <v>32</v>
      </c>
      <c r="H39" s="32" t="s">
        <v>33</v>
      </c>
      <c r="I39" s="32" t="s">
        <v>34</v>
      </c>
      <c r="J39" s="11"/>
    </row>
    <row r="40" spans="1:10" s="7" customFormat="1" ht="15.75" customHeight="1">
      <c r="A40" s="135"/>
      <c r="B40" s="33">
        <v>1999</v>
      </c>
      <c r="C40" s="33">
        <v>2000</v>
      </c>
      <c r="D40" s="33">
        <v>2001</v>
      </c>
      <c r="E40" s="33">
        <v>2002</v>
      </c>
      <c r="F40" s="33">
        <v>2003</v>
      </c>
      <c r="G40" s="33">
        <v>2004</v>
      </c>
      <c r="H40" s="33">
        <v>2005</v>
      </c>
      <c r="I40" s="33">
        <v>2006</v>
      </c>
      <c r="J40" s="34"/>
    </row>
    <row r="41" spans="1:10" s="7" customFormat="1" ht="13.5" customHeight="1">
      <c r="A41" s="35" t="s">
        <v>35</v>
      </c>
      <c r="B41" s="89">
        <v>33788</v>
      </c>
      <c r="C41" s="89">
        <v>31312</v>
      </c>
      <c r="D41" s="89">
        <v>31320</v>
      </c>
      <c r="E41" s="89">
        <v>28462</v>
      </c>
      <c r="F41" s="89">
        <v>30827</v>
      </c>
      <c r="G41" s="43">
        <v>30669</v>
      </c>
      <c r="H41" s="43">
        <v>31155</v>
      </c>
      <c r="I41" s="43">
        <v>30980</v>
      </c>
      <c r="J41" s="25"/>
    </row>
    <row r="42" spans="1:10" s="7" customFormat="1" ht="13.5" customHeight="1">
      <c r="A42" s="35" t="s">
        <v>36</v>
      </c>
      <c r="B42" s="89">
        <v>3772</v>
      </c>
      <c r="C42" s="89">
        <v>3339</v>
      </c>
      <c r="D42" s="89">
        <v>3819</v>
      </c>
      <c r="E42" s="89">
        <v>3543</v>
      </c>
      <c r="F42" s="89">
        <v>3701</v>
      </c>
      <c r="G42" s="43">
        <v>3495</v>
      </c>
      <c r="H42" s="43">
        <v>3579</v>
      </c>
      <c r="I42" s="43">
        <v>3274</v>
      </c>
      <c r="J42" s="25"/>
    </row>
    <row r="43" spans="1:10" s="7" customFormat="1" ht="13.5" customHeight="1">
      <c r="A43" s="35" t="s">
        <v>37</v>
      </c>
      <c r="B43" s="89">
        <v>759</v>
      </c>
      <c r="C43" s="89">
        <v>792</v>
      </c>
      <c r="D43" s="89">
        <v>595</v>
      </c>
      <c r="E43" s="89">
        <v>739</v>
      </c>
      <c r="F43" s="89">
        <v>728</v>
      </c>
      <c r="G43" s="43">
        <v>577</v>
      </c>
      <c r="H43" s="43">
        <v>574</v>
      </c>
      <c r="I43" s="43">
        <v>532</v>
      </c>
      <c r="J43" s="25"/>
    </row>
    <row r="44" spans="1:10" s="7" customFormat="1" ht="13.5" customHeight="1">
      <c r="A44" s="35" t="s">
        <v>38</v>
      </c>
      <c r="B44" s="89">
        <v>64</v>
      </c>
      <c r="C44" s="89">
        <v>64</v>
      </c>
      <c r="D44" s="89">
        <v>43</v>
      </c>
      <c r="E44" s="89">
        <v>29</v>
      </c>
      <c r="F44" s="89">
        <v>31</v>
      </c>
      <c r="G44" s="37">
        <v>31</v>
      </c>
      <c r="H44" s="37">
        <v>31</v>
      </c>
      <c r="I44" s="37">
        <v>36</v>
      </c>
      <c r="J44" s="13"/>
    </row>
    <row r="45" spans="1:10" s="7" customFormat="1" ht="13.5" customHeight="1">
      <c r="A45" s="35" t="s">
        <v>39</v>
      </c>
      <c r="B45" s="89">
        <v>660</v>
      </c>
      <c r="C45" s="89">
        <v>460</v>
      </c>
      <c r="D45" s="89">
        <v>554</v>
      </c>
      <c r="E45" s="89">
        <v>401</v>
      </c>
      <c r="F45" s="89">
        <v>378</v>
      </c>
      <c r="G45" s="43"/>
      <c r="H45" s="43">
        <v>323</v>
      </c>
      <c r="I45" s="43">
        <v>323</v>
      </c>
      <c r="J45" s="25"/>
    </row>
    <row r="46" spans="1:10" s="7" customFormat="1" ht="13.5" customHeight="1">
      <c r="A46" s="35" t="s">
        <v>40</v>
      </c>
      <c r="B46" s="89">
        <v>114</v>
      </c>
      <c r="C46" s="89">
        <v>104</v>
      </c>
      <c r="D46" s="89">
        <v>100</v>
      </c>
      <c r="E46" s="89">
        <v>83</v>
      </c>
      <c r="F46" s="89">
        <v>76</v>
      </c>
      <c r="G46" s="43">
        <v>63</v>
      </c>
      <c r="H46" s="43">
        <v>77</v>
      </c>
      <c r="I46" s="43">
        <v>62</v>
      </c>
      <c r="J46" s="25"/>
    </row>
    <row r="47" spans="1:10" s="7" customFormat="1" ht="13.5" customHeight="1">
      <c r="A47" s="35" t="s">
        <v>41</v>
      </c>
      <c r="B47" s="89">
        <v>407</v>
      </c>
      <c r="C47" s="89">
        <v>384</v>
      </c>
      <c r="D47" s="89">
        <v>315</v>
      </c>
      <c r="E47" s="89">
        <v>323</v>
      </c>
      <c r="F47" s="89">
        <v>309</v>
      </c>
      <c r="G47" s="43">
        <v>343</v>
      </c>
      <c r="H47" s="43">
        <v>314</v>
      </c>
      <c r="I47" s="43">
        <v>312</v>
      </c>
      <c r="J47" s="25"/>
    </row>
    <row r="48" spans="1:10" s="7" customFormat="1" ht="13.5" customHeight="1">
      <c r="A48" s="35" t="s">
        <v>42</v>
      </c>
      <c r="B48" s="89">
        <v>757</v>
      </c>
      <c r="C48" s="89">
        <v>442</v>
      </c>
      <c r="D48" s="89">
        <v>387</v>
      </c>
      <c r="E48" s="89">
        <v>610</v>
      </c>
      <c r="F48" s="89">
        <v>588</v>
      </c>
      <c r="G48" s="43">
        <v>548</v>
      </c>
      <c r="H48" s="43">
        <v>562</v>
      </c>
      <c r="I48" s="43">
        <v>547</v>
      </c>
      <c r="J48" s="25"/>
    </row>
    <row r="49" spans="1:10" s="7" customFormat="1" ht="13.5" customHeight="1">
      <c r="A49" s="35" t="s">
        <v>43</v>
      </c>
      <c r="B49" s="89">
        <v>1662</v>
      </c>
      <c r="C49" s="89">
        <v>1706</v>
      </c>
      <c r="D49" s="89">
        <v>1618</v>
      </c>
      <c r="E49" s="89">
        <v>1069</v>
      </c>
      <c r="F49" s="89">
        <v>1097</v>
      </c>
      <c r="G49" s="43">
        <v>1022</v>
      </c>
      <c r="H49" s="43">
        <v>1048</v>
      </c>
      <c r="I49" s="43">
        <v>954</v>
      </c>
      <c r="J49" s="25"/>
    </row>
    <row r="50" spans="1:10" s="7" customFormat="1" ht="13.5" customHeight="1">
      <c r="A50" s="35" t="s">
        <v>44</v>
      </c>
      <c r="B50" s="89">
        <v>1119</v>
      </c>
      <c r="C50" s="89">
        <v>1463</v>
      </c>
      <c r="D50" s="89">
        <v>1139</v>
      </c>
      <c r="E50" s="89">
        <v>1145</v>
      </c>
      <c r="F50" s="89">
        <v>1113</v>
      </c>
      <c r="G50" s="43">
        <v>1173</v>
      </c>
      <c r="H50" s="43">
        <v>1271</v>
      </c>
      <c r="I50" s="43">
        <v>1341</v>
      </c>
      <c r="J50" s="25"/>
    </row>
    <row r="51" spans="1:10" s="7" customFormat="1" ht="13.5" customHeight="1">
      <c r="A51" s="35" t="s">
        <v>45</v>
      </c>
      <c r="B51" s="89">
        <v>28</v>
      </c>
      <c r="C51" s="89">
        <v>31</v>
      </c>
      <c r="D51" s="89">
        <v>30</v>
      </c>
      <c r="E51" s="89">
        <v>27</v>
      </c>
      <c r="F51" s="89">
        <v>26</v>
      </c>
      <c r="G51" s="37">
        <v>24</v>
      </c>
      <c r="H51" s="37">
        <v>22</v>
      </c>
      <c r="I51" s="37">
        <v>21</v>
      </c>
      <c r="J51" s="13"/>
    </row>
    <row r="52" spans="1:10" s="7" customFormat="1" ht="13.5" customHeight="1">
      <c r="A52" s="35" t="s">
        <v>46</v>
      </c>
      <c r="B52" s="89">
        <v>1102</v>
      </c>
      <c r="C52" s="89">
        <v>879</v>
      </c>
      <c r="D52" s="89">
        <v>1407</v>
      </c>
      <c r="E52" s="89">
        <v>1284</v>
      </c>
      <c r="F52" s="89">
        <v>1313</v>
      </c>
      <c r="G52" s="43">
        <v>1541</v>
      </c>
      <c r="H52" s="43">
        <v>1388</v>
      </c>
      <c r="I52" s="43">
        <v>1415</v>
      </c>
      <c r="J52" s="25"/>
    </row>
    <row r="53" spans="1:10" s="7" customFormat="1" ht="13.5" customHeight="1">
      <c r="A53" s="35" t="s">
        <v>47</v>
      </c>
      <c r="B53" s="89">
        <v>232</v>
      </c>
      <c r="C53" s="89">
        <v>244</v>
      </c>
      <c r="D53" s="89">
        <v>224</v>
      </c>
      <c r="E53" s="89">
        <v>203</v>
      </c>
      <c r="F53" s="89">
        <v>182</v>
      </c>
      <c r="G53" s="43">
        <v>183</v>
      </c>
      <c r="H53" s="43">
        <v>185</v>
      </c>
      <c r="I53" s="43">
        <v>189</v>
      </c>
      <c r="J53" s="25"/>
    </row>
    <row r="54" spans="1:10" s="7" customFormat="1" ht="13.5" customHeight="1">
      <c r="A54" s="35" t="s">
        <v>48</v>
      </c>
      <c r="B54" s="89">
        <v>21</v>
      </c>
      <c r="C54" s="89">
        <v>21</v>
      </c>
      <c r="D54" s="89">
        <v>17</v>
      </c>
      <c r="E54" s="89">
        <v>17</v>
      </c>
      <c r="F54" s="89">
        <v>21</v>
      </c>
      <c r="G54" s="37">
        <v>23</v>
      </c>
      <c r="H54" s="37">
        <v>20</v>
      </c>
      <c r="I54" s="37">
        <v>20</v>
      </c>
      <c r="J54" s="13"/>
    </row>
    <row r="55" spans="1:10" s="7" customFormat="1" ht="13.5" customHeight="1">
      <c r="A55" s="35" t="s">
        <v>49</v>
      </c>
      <c r="B55" s="89">
        <v>584</v>
      </c>
      <c r="C55" s="89">
        <v>580</v>
      </c>
      <c r="D55" s="89">
        <v>834</v>
      </c>
      <c r="E55" s="89">
        <v>731</v>
      </c>
      <c r="F55" s="89">
        <v>777</v>
      </c>
      <c r="G55" s="43">
        <v>531</v>
      </c>
      <c r="H55" s="43">
        <v>537</v>
      </c>
      <c r="I55" s="43">
        <v>525</v>
      </c>
      <c r="J55" s="25"/>
    </row>
    <row r="56" spans="1:10" s="7" customFormat="1" ht="13.5" customHeight="1">
      <c r="A56" s="35" t="s">
        <v>50</v>
      </c>
      <c r="B56" s="89">
        <v>924</v>
      </c>
      <c r="C56" s="89">
        <v>745</v>
      </c>
      <c r="D56" s="89">
        <v>707</v>
      </c>
      <c r="E56" s="89">
        <v>1072</v>
      </c>
      <c r="F56" s="89">
        <v>1016</v>
      </c>
      <c r="G56" s="43">
        <v>1006</v>
      </c>
      <c r="H56" s="43">
        <v>1058</v>
      </c>
      <c r="I56" s="43">
        <v>1225</v>
      </c>
      <c r="J56" s="25"/>
    </row>
    <row r="57" spans="1:10" s="7" customFormat="1" ht="13.5" customHeight="1">
      <c r="A57" s="35" t="s">
        <v>51</v>
      </c>
      <c r="B57" s="89">
        <v>89</v>
      </c>
      <c r="C57" s="89">
        <v>56</v>
      </c>
      <c r="D57" s="89">
        <v>52</v>
      </c>
      <c r="E57" s="89">
        <v>73</v>
      </c>
      <c r="F57" s="89">
        <v>85</v>
      </c>
      <c r="G57" s="43">
        <v>77</v>
      </c>
      <c r="H57" s="43">
        <v>66</v>
      </c>
      <c r="I57" s="43">
        <v>75</v>
      </c>
      <c r="J57" s="25"/>
    </row>
    <row r="58" spans="1:10" s="7" customFormat="1" ht="13.5" customHeight="1">
      <c r="A58" s="35" t="s">
        <v>52</v>
      </c>
      <c r="B58" s="89">
        <v>1651</v>
      </c>
      <c r="C58" s="89">
        <v>1635</v>
      </c>
      <c r="D58" s="89">
        <v>1764</v>
      </c>
      <c r="E58" s="89">
        <v>1505</v>
      </c>
      <c r="F58" s="89">
        <v>1642</v>
      </c>
      <c r="G58" s="44">
        <v>1569</v>
      </c>
      <c r="H58" s="44">
        <v>1565</v>
      </c>
      <c r="I58" s="44">
        <v>1564</v>
      </c>
      <c r="J58" s="45"/>
    </row>
    <row r="59" spans="1:10" s="7" customFormat="1" ht="13.5" customHeight="1">
      <c r="A59" s="35" t="s">
        <v>53</v>
      </c>
      <c r="B59" s="89">
        <v>5399</v>
      </c>
      <c r="C59" s="89">
        <v>6023</v>
      </c>
      <c r="D59" s="89">
        <v>5834</v>
      </c>
      <c r="E59" s="89">
        <v>5453</v>
      </c>
      <c r="F59" s="89">
        <v>6421</v>
      </c>
      <c r="G59" s="43">
        <v>7263</v>
      </c>
      <c r="H59" s="43">
        <v>7296</v>
      </c>
      <c r="I59" s="43">
        <v>7724</v>
      </c>
      <c r="J59" s="25"/>
    </row>
    <row r="60" spans="1:10" s="7" customFormat="1" ht="13.5" customHeight="1">
      <c r="A60" s="35" t="s">
        <v>54</v>
      </c>
      <c r="B60" s="89">
        <v>7443</v>
      </c>
      <c r="C60" s="89">
        <v>5573</v>
      </c>
      <c r="D60" s="89">
        <v>5131</v>
      </c>
      <c r="E60" s="89">
        <v>1349</v>
      </c>
      <c r="F60" s="89">
        <v>1427</v>
      </c>
      <c r="G60" s="43">
        <v>2409</v>
      </c>
      <c r="H60" s="43">
        <v>2612</v>
      </c>
      <c r="I60" s="43">
        <v>2695</v>
      </c>
      <c r="J60" s="25"/>
    </row>
    <row r="61" spans="1:10" s="7" customFormat="1" ht="13.5" customHeight="1">
      <c r="A61" s="35" t="s">
        <v>55</v>
      </c>
      <c r="B61" s="89" t="s">
        <v>21</v>
      </c>
      <c r="C61" s="89" t="s">
        <v>21</v>
      </c>
      <c r="D61" s="89" t="s">
        <v>21</v>
      </c>
      <c r="E61" s="89">
        <v>1360</v>
      </c>
      <c r="F61" s="89">
        <v>1383</v>
      </c>
      <c r="G61" s="43">
        <v>1452</v>
      </c>
      <c r="H61" s="43">
        <v>1411</v>
      </c>
      <c r="I61" s="43">
        <v>1393</v>
      </c>
      <c r="J61" s="25"/>
    </row>
    <row r="62" spans="1:10" s="7" customFormat="1" ht="13.5" customHeight="1">
      <c r="A62" s="35" t="s">
        <v>56</v>
      </c>
      <c r="B62" s="89" t="s">
        <v>21</v>
      </c>
      <c r="C62" s="89" t="s">
        <v>21</v>
      </c>
      <c r="D62" s="89" t="s">
        <v>21</v>
      </c>
      <c r="E62" s="89">
        <v>1001</v>
      </c>
      <c r="F62" s="89">
        <v>2007</v>
      </c>
      <c r="G62" s="43">
        <v>1737</v>
      </c>
      <c r="H62" s="43">
        <v>1772</v>
      </c>
      <c r="I62" s="43">
        <v>1587</v>
      </c>
      <c r="J62" s="25"/>
    </row>
    <row r="63" spans="1:10" s="7" customFormat="1" ht="13.5" customHeight="1">
      <c r="A63" s="35" t="s">
        <v>57</v>
      </c>
      <c r="B63" s="89">
        <v>4086</v>
      </c>
      <c r="C63" s="89">
        <v>3815</v>
      </c>
      <c r="D63" s="89">
        <v>3852</v>
      </c>
      <c r="E63" s="89">
        <v>3685</v>
      </c>
      <c r="F63" s="89">
        <v>3752</v>
      </c>
      <c r="G63" s="43">
        <v>1332</v>
      </c>
      <c r="H63" s="43">
        <v>1138</v>
      </c>
      <c r="I63" s="43">
        <v>1133</v>
      </c>
      <c r="J63" s="25"/>
    </row>
    <row r="64" spans="1:10" s="7" customFormat="1" ht="13.5" customHeight="1">
      <c r="A64" s="35" t="s">
        <v>58</v>
      </c>
      <c r="B64" s="89">
        <v>2488</v>
      </c>
      <c r="C64" s="89">
        <v>2635</v>
      </c>
      <c r="D64" s="89">
        <v>2657</v>
      </c>
      <c r="E64" s="89">
        <v>2511</v>
      </c>
      <c r="F64" s="89">
        <v>2528</v>
      </c>
      <c r="G64" s="43">
        <v>3747</v>
      </c>
      <c r="H64" s="43">
        <v>4093</v>
      </c>
      <c r="I64" s="43">
        <v>3903</v>
      </c>
      <c r="J64" s="25"/>
    </row>
    <row r="65" spans="1:10" s="7" customFormat="1" ht="13.5" customHeight="1" thickBot="1">
      <c r="A65" s="38" t="s">
        <v>59</v>
      </c>
      <c r="B65" s="91">
        <v>427</v>
      </c>
      <c r="C65" s="91">
        <v>321</v>
      </c>
      <c r="D65" s="91">
        <v>241</v>
      </c>
      <c r="E65" s="91">
        <v>249</v>
      </c>
      <c r="F65" s="91">
        <v>226</v>
      </c>
      <c r="G65" s="46">
        <v>191</v>
      </c>
      <c r="H65" s="46">
        <v>213</v>
      </c>
      <c r="I65" s="46">
        <v>130</v>
      </c>
      <c r="J65" s="25"/>
    </row>
    <row r="66" ht="13.5">
      <c r="A66" s="55" t="s">
        <v>92</v>
      </c>
    </row>
    <row r="67" ht="13.5">
      <c r="A67" s="55" t="s">
        <v>179</v>
      </c>
    </row>
    <row r="68" ht="13.5">
      <c r="A68" s="55" t="s">
        <v>180</v>
      </c>
    </row>
    <row r="69" ht="13.5">
      <c r="A69" s="55" t="s">
        <v>181</v>
      </c>
    </row>
    <row r="70" ht="13.5">
      <c r="A70" s="55"/>
    </row>
    <row r="71" spans="1:6" s="7" customFormat="1" ht="16.5" customHeight="1">
      <c r="A71" s="6" t="s">
        <v>169</v>
      </c>
      <c r="E71" s="9"/>
      <c r="F71" s="9"/>
    </row>
    <row r="72" spans="1:6" s="7" customFormat="1" ht="16.5" customHeight="1">
      <c r="A72" s="30" t="s">
        <v>28</v>
      </c>
      <c r="E72" s="9"/>
      <c r="F72" s="9"/>
    </row>
    <row r="73" spans="1:9" s="7" customFormat="1" ht="16.5" customHeight="1" thickBot="1">
      <c r="A73" s="40" t="s">
        <v>182</v>
      </c>
      <c r="B73" s="42"/>
      <c r="C73" s="42"/>
      <c r="D73" s="31"/>
      <c r="E73" s="15"/>
      <c r="F73" s="13"/>
      <c r="I73" s="31" t="s">
        <v>61</v>
      </c>
    </row>
    <row r="74" spans="1:10" s="7" customFormat="1" ht="15.75" customHeight="1">
      <c r="A74" s="134" t="s">
        <v>31</v>
      </c>
      <c r="B74" s="56" t="s">
        <v>131</v>
      </c>
      <c r="C74" s="56" t="s">
        <v>132</v>
      </c>
      <c r="D74" s="56" t="s">
        <v>133</v>
      </c>
      <c r="E74" s="56" t="s">
        <v>134</v>
      </c>
      <c r="F74" s="56" t="s">
        <v>135</v>
      </c>
      <c r="G74" s="32" t="s">
        <v>32</v>
      </c>
      <c r="H74" s="32" t="s">
        <v>33</v>
      </c>
      <c r="I74" s="32" t="s">
        <v>34</v>
      </c>
      <c r="J74" s="11"/>
    </row>
    <row r="75" spans="1:10" s="7" customFormat="1" ht="15.75" customHeight="1">
      <c r="A75" s="135"/>
      <c r="B75" s="57">
        <v>1999</v>
      </c>
      <c r="C75" s="57">
        <v>2000</v>
      </c>
      <c r="D75" s="57">
        <v>2001</v>
      </c>
      <c r="E75" s="57">
        <v>2002</v>
      </c>
      <c r="F75" s="57">
        <v>2003</v>
      </c>
      <c r="G75" s="33">
        <v>2004</v>
      </c>
      <c r="H75" s="33">
        <v>2005</v>
      </c>
      <c r="I75" s="33">
        <v>2006</v>
      </c>
      <c r="J75" s="34"/>
    </row>
    <row r="76" spans="1:10" s="7" customFormat="1" ht="13.5" customHeight="1">
      <c r="A76" s="35" t="s">
        <v>35</v>
      </c>
      <c r="B76" s="92">
        <v>1393655.79</v>
      </c>
      <c r="C76" s="92">
        <v>1394669.29</v>
      </c>
      <c r="D76" s="92">
        <v>1402357</v>
      </c>
      <c r="E76" s="92">
        <v>1388717.53</v>
      </c>
      <c r="F76" s="72">
        <v>1400466.92</v>
      </c>
      <c r="G76" s="47">
        <v>1532145.72</v>
      </c>
      <c r="H76" s="47">
        <v>1513822</v>
      </c>
      <c r="I76" s="47">
        <v>1631154</v>
      </c>
      <c r="J76" s="48"/>
    </row>
    <row r="77" spans="1:13" s="7" customFormat="1" ht="13.5" customHeight="1">
      <c r="A77" s="35" t="s">
        <v>36</v>
      </c>
      <c r="B77" s="67">
        <v>92977.11</v>
      </c>
      <c r="C77" s="67">
        <v>77719.47</v>
      </c>
      <c r="D77" s="67">
        <v>81792</v>
      </c>
      <c r="E77" s="92">
        <v>76786.32</v>
      </c>
      <c r="F77" s="72">
        <v>81017.73</v>
      </c>
      <c r="G77" s="47">
        <v>82216.87</v>
      </c>
      <c r="H77" s="47">
        <v>78456</v>
      </c>
      <c r="I77" s="49">
        <v>72238</v>
      </c>
      <c r="J77" s="50"/>
      <c r="M77" s="47"/>
    </row>
    <row r="78" spans="1:13" s="7" customFormat="1" ht="13.5" customHeight="1">
      <c r="A78" s="35" t="s">
        <v>37</v>
      </c>
      <c r="B78" s="67">
        <v>331227.28</v>
      </c>
      <c r="C78" s="67">
        <v>304666.04</v>
      </c>
      <c r="D78" s="67">
        <v>304459</v>
      </c>
      <c r="E78" s="92">
        <v>402639.8</v>
      </c>
      <c r="F78" s="72">
        <v>377713.81</v>
      </c>
      <c r="G78" s="47">
        <v>422042.1</v>
      </c>
      <c r="H78" s="47">
        <v>357463</v>
      </c>
      <c r="I78" s="47">
        <v>477356</v>
      </c>
      <c r="J78" s="48"/>
      <c r="K78" s="51"/>
      <c r="M78" s="47"/>
    </row>
    <row r="79" spans="1:13" s="7" customFormat="1" ht="13.5" customHeight="1">
      <c r="A79" s="35" t="s">
        <v>38</v>
      </c>
      <c r="B79" s="67">
        <v>219.54</v>
      </c>
      <c r="C79" s="67">
        <v>239.59</v>
      </c>
      <c r="D79" s="67">
        <v>163</v>
      </c>
      <c r="E79" s="60" t="s">
        <v>136</v>
      </c>
      <c r="F79" s="60" t="s">
        <v>136</v>
      </c>
      <c r="G79" s="52" t="s">
        <v>62</v>
      </c>
      <c r="H79" s="52" t="s">
        <v>63</v>
      </c>
      <c r="I79" s="52">
        <v>135</v>
      </c>
      <c r="J79" s="52"/>
      <c r="M79" s="47"/>
    </row>
    <row r="80" spans="1:13" s="7" customFormat="1" ht="13.5" customHeight="1">
      <c r="A80" s="35" t="s">
        <v>39</v>
      </c>
      <c r="B80" s="67">
        <v>11500.08</v>
      </c>
      <c r="C80" s="67">
        <v>5653.05</v>
      </c>
      <c r="D80" s="67">
        <v>10872</v>
      </c>
      <c r="E80" s="92">
        <v>7400.78</v>
      </c>
      <c r="F80" s="72">
        <v>6555.17</v>
      </c>
      <c r="G80" s="47">
        <v>6076.38</v>
      </c>
      <c r="H80" s="47">
        <v>6291</v>
      </c>
      <c r="I80" s="47">
        <v>6440</v>
      </c>
      <c r="J80" s="48"/>
      <c r="M80" s="47"/>
    </row>
    <row r="81" spans="1:13" s="7" customFormat="1" ht="13.5" customHeight="1">
      <c r="A81" s="35" t="s">
        <v>40</v>
      </c>
      <c r="B81" s="67">
        <v>922.42</v>
      </c>
      <c r="C81" s="67">
        <v>964.14</v>
      </c>
      <c r="D81" s="67">
        <v>902</v>
      </c>
      <c r="E81" s="92">
        <v>757.13</v>
      </c>
      <c r="F81" s="72">
        <v>731.56</v>
      </c>
      <c r="G81" s="47">
        <v>469.73</v>
      </c>
      <c r="H81" s="47">
        <v>677</v>
      </c>
      <c r="I81" s="47">
        <v>547</v>
      </c>
      <c r="J81" s="48"/>
      <c r="M81" s="47"/>
    </row>
    <row r="82" spans="1:13" s="7" customFormat="1" ht="13.5" customHeight="1">
      <c r="A82" s="35" t="s">
        <v>41</v>
      </c>
      <c r="B82" s="67">
        <v>11500.88</v>
      </c>
      <c r="C82" s="67">
        <v>11231.65</v>
      </c>
      <c r="D82" s="67">
        <v>10504</v>
      </c>
      <c r="E82" s="92">
        <v>10391.26</v>
      </c>
      <c r="F82" s="72">
        <v>12553.86</v>
      </c>
      <c r="G82" s="47">
        <v>13688.23</v>
      </c>
      <c r="H82" s="47">
        <v>13706</v>
      </c>
      <c r="I82" s="47">
        <v>13195</v>
      </c>
      <c r="J82" s="48"/>
      <c r="M82" s="47"/>
    </row>
    <row r="83" spans="1:13" s="7" customFormat="1" ht="13.5" customHeight="1">
      <c r="A83" s="35" t="s">
        <v>42</v>
      </c>
      <c r="B83" s="67">
        <v>22026.12</v>
      </c>
      <c r="C83" s="67">
        <v>10268.18</v>
      </c>
      <c r="D83" s="67">
        <v>9703</v>
      </c>
      <c r="E83" s="92">
        <v>21465.68</v>
      </c>
      <c r="F83" s="72">
        <v>20747.39</v>
      </c>
      <c r="G83" s="47">
        <v>21004.77</v>
      </c>
      <c r="H83" s="47">
        <v>20043</v>
      </c>
      <c r="I83" s="47">
        <v>19228</v>
      </c>
      <c r="J83" s="48"/>
      <c r="M83" s="47"/>
    </row>
    <row r="84" spans="1:13" s="7" customFormat="1" ht="13.5" customHeight="1">
      <c r="A84" s="35" t="s">
        <v>43</v>
      </c>
      <c r="B84" s="67">
        <v>31118.09</v>
      </c>
      <c r="C84" s="67">
        <v>30724.86</v>
      </c>
      <c r="D84" s="67">
        <v>30808</v>
      </c>
      <c r="E84" s="92">
        <v>16604.55</v>
      </c>
      <c r="F84" s="72">
        <v>16034.5</v>
      </c>
      <c r="G84" s="47">
        <v>15701.14</v>
      </c>
      <c r="H84" s="47">
        <v>15334</v>
      </c>
      <c r="I84" s="47">
        <v>15417</v>
      </c>
      <c r="J84" s="48"/>
      <c r="M84" s="47"/>
    </row>
    <row r="85" spans="1:13" s="7" customFormat="1" ht="13.5" customHeight="1">
      <c r="A85" s="35" t="s">
        <v>44</v>
      </c>
      <c r="B85" s="67">
        <v>143831.04</v>
      </c>
      <c r="C85" s="67">
        <v>160927.39</v>
      </c>
      <c r="D85" s="67">
        <v>130281</v>
      </c>
      <c r="E85" s="92">
        <v>164450.46</v>
      </c>
      <c r="F85" s="72">
        <v>151955.92</v>
      </c>
      <c r="G85" s="47">
        <v>164903.48</v>
      </c>
      <c r="H85" s="47">
        <v>181524</v>
      </c>
      <c r="I85" s="47">
        <v>88342</v>
      </c>
      <c r="J85" s="48"/>
      <c r="M85" s="47"/>
    </row>
    <row r="86" spans="1:13" s="7" customFormat="1" ht="13.5" customHeight="1">
      <c r="A86" s="35" t="s">
        <v>45</v>
      </c>
      <c r="B86" s="67">
        <v>1447.29</v>
      </c>
      <c r="C86" s="67">
        <v>1691.74</v>
      </c>
      <c r="D86" s="60" t="s">
        <v>136</v>
      </c>
      <c r="E86" s="93">
        <v>1201</v>
      </c>
      <c r="F86" s="60" t="s">
        <v>136</v>
      </c>
      <c r="G86" s="52" t="s">
        <v>62</v>
      </c>
      <c r="H86" s="52" t="s">
        <v>63</v>
      </c>
      <c r="I86" s="52">
        <v>1221</v>
      </c>
      <c r="J86" s="52"/>
      <c r="M86" s="47"/>
    </row>
    <row r="87" spans="1:13" s="7" customFormat="1" ht="13.5" customHeight="1">
      <c r="A87" s="35" t="s">
        <v>46</v>
      </c>
      <c r="B87" s="67">
        <v>74284.45</v>
      </c>
      <c r="C87" s="67">
        <v>41232.72</v>
      </c>
      <c r="D87" s="67">
        <v>60982</v>
      </c>
      <c r="E87" s="92">
        <v>57098.47</v>
      </c>
      <c r="F87" s="72">
        <v>68747.52</v>
      </c>
      <c r="G87" s="47">
        <v>75990.32</v>
      </c>
      <c r="H87" s="47">
        <v>83713</v>
      </c>
      <c r="I87" s="47">
        <v>84485</v>
      </c>
      <c r="J87" s="48"/>
      <c r="M87" s="47"/>
    </row>
    <row r="88" spans="1:13" s="7" customFormat="1" ht="13.5" customHeight="1">
      <c r="A88" s="35" t="s">
        <v>47</v>
      </c>
      <c r="B88" s="67">
        <v>4741.51</v>
      </c>
      <c r="C88" s="67">
        <v>4507.18</v>
      </c>
      <c r="D88" s="69">
        <v>4093</v>
      </c>
      <c r="E88" s="93">
        <v>3561</v>
      </c>
      <c r="F88" s="72">
        <v>3439.7</v>
      </c>
      <c r="G88" s="47">
        <v>3786.81</v>
      </c>
      <c r="H88" s="47">
        <v>4012</v>
      </c>
      <c r="I88" s="47">
        <v>4952</v>
      </c>
      <c r="J88" s="48"/>
      <c r="M88" s="47"/>
    </row>
    <row r="89" spans="1:13" s="7" customFormat="1" ht="13.5" customHeight="1">
      <c r="A89" s="35" t="s">
        <v>64</v>
      </c>
      <c r="B89" s="67">
        <v>130.18</v>
      </c>
      <c r="C89" s="67">
        <v>129</v>
      </c>
      <c r="D89" s="60" t="s">
        <v>136</v>
      </c>
      <c r="E89" s="60" t="s">
        <v>136</v>
      </c>
      <c r="F89" s="72">
        <v>94</v>
      </c>
      <c r="G89" s="47">
        <v>123.69</v>
      </c>
      <c r="H89" s="47">
        <v>105</v>
      </c>
      <c r="I89" s="47">
        <v>108</v>
      </c>
      <c r="J89" s="48"/>
      <c r="M89" s="47"/>
    </row>
    <row r="90" spans="1:13" s="7" customFormat="1" ht="13.5" customHeight="1">
      <c r="A90" s="35" t="s">
        <v>49</v>
      </c>
      <c r="B90" s="67">
        <v>11017</v>
      </c>
      <c r="C90" s="67">
        <v>12550.37</v>
      </c>
      <c r="D90" s="67">
        <v>20149</v>
      </c>
      <c r="E90" s="92">
        <v>14736.32</v>
      </c>
      <c r="F90" s="72">
        <v>13474</v>
      </c>
      <c r="G90" s="47">
        <v>9713.45</v>
      </c>
      <c r="H90" s="47">
        <v>13860</v>
      </c>
      <c r="I90" s="47">
        <v>15415</v>
      </c>
      <c r="J90" s="48"/>
      <c r="M90" s="47"/>
    </row>
    <row r="91" spans="1:13" s="7" customFormat="1" ht="13.5" customHeight="1">
      <c r="A91" s="35" t="s">
        <v>50</v>
      </c>
      <c r="B91" s="67">
        <v>38234.53</v>
      </c>
      <c r="C91" s="67">
        <v>33488.17</v>
      </c>
      <c r="D91" s="67">
        <v>33983</v>
      </c>
      <c r="E91" s="92">
        <v>50327.59</v>
      </c>
      <c r="F91" s="72">
        <v>52604.4</v>
      </c>
      <c r="G91" s="47">
        <v>69085.86</v>
      </c>
      <c r="H91" s="47">
        <v>75963</v>
      </c>
      <c r="I91" s="47">
        <v>85586</v>
      </c>
      <c r="J91" s="48"/>
      <c r="M91" s="47"/>
    </row>
    <row r="92" spans="1:13" s="7" customFormat="1" ht="13.5" customHeight="1">
      <c r="A92" s="35" t="s">
        <v>51</v>
      </c>
      <c r="B92" s="67">
        <v>5212.5</v>
      </c>
      <c r="C92" s="67">
        <v>4118.41</v>
      </c>
      <c r="D92" s="67">
        <v>4432</v>
      </c>
      <c r="E92" s="92">
        <v>5177.71</v>
      </c>
      <c r="F92" s="72">
        <v>5188.32</v>
      </c>
      <c r="G92" s="47">
        <v>5802.67</v>
      </c>
      <c r="H92" s="47">
        <v>5968</v>
      </c>
      <c r="I92" s="47">
        <v>8078</v>
      </c>
      <c r="J92" s="48"/>
      <c r="M92" s="47"/>
    </row>
    <row r="93" spans="1:13" s="7" customFormat="1" ht="13.5" customHeight="1">
      <c r="A93" s="35" t="s">
        <v>52</v>
      </c>
      <c r="B93" s="67">
        <v>29739.2</v>
      </c>
      <c r="C93" s="67">
        <v>34712.38</v>
      </c>
      <c r="D93" s="67">
        <v>47104</v>
      </c>
      <c r="E93" s="92">
        <v>43766.46</v>
      </c>
      <c r="F93" s="72">
        <v>46710.56</v>
      </c>
      <c r="G93" s="47">
        <v>35338.59</v>
      </c>
      <c r="H93" s="47">
        <v>35411</v>
      </c>
      <c r="I93" s="47">
        <v>36347</v>
      </c>
      <c r="J93" s="48"/>
      <c r="M93" s="47"/>
    </row>
    <row r="94" spans="1:13" s="7" customFormat="1" ht="13.5" customHeight="1">
      <c r="A94" s="35" t="s">
        <v>53</v>
      </c>
      <c r="B94" s="67">
        <v>213797.01</v>
      </c>
      <c r="C94" s="67">
        <v>278311.3</v>
      </c>
      <c r="D94" s="67">
        <v>281355</v>
      </c>
      <c r="E94" s="92">
        <v>172620.52</v>
      </c>
      <c r="F94" s="72">
        <v>170539.48</v>
      </c>
      <c r="G94" s="47">
        <v>195125.33</v>
      </c>
      <c r="H94" s="47">
        <v>178976</v>
      </c>
      <c r="I94" s="47">
        <v>207470</v>
      </c>
      <c r="J94" s="48"/>
      <c r="M94" s="47"/>
    </row>
    <row r="95" spans="1:13" s="7" customFormat="1" ht="13.5" customHeight="1">
      <c r="A95" s="35" t="s">
        <v>54</v>
      </c>
      <c r="B95" s="67">
        <v>201926.36</v>
      </c>
      <c r="C95" s="67">
        <v>211696.41</v>
      </c>
      <c r="D95" s="67">
        <v>201537</v>
      </c>
      <c r="E95" s="92">
        <v>43165.32</v>
      </c>
      <c r="F95" s="72">
        <v>53947.92</v>
      </c>
      <c r="G95" s="47">
        <v>100580.26</v>
      </c>
      <c r="H95" s="47">
        <v>115395</v>
      </c>
      <c r="I95" s="47">
        <v>131297</v>
      </c>
      <c r="J95" s="48"/>
      <c r="M95" s="47"/>
    </row>
    <row r="96" spans="1:13" s="7" customFormat="1" ht="13.5" customHeight="1">
      <c r="A96" s="35" t="s">
        <v>55</v>
      </c>
      <c r="B96" s="93" t="s">
        <v>23</v>
      </c>
      <c r="C96" s="93" t="s">
        <v>23</v>
      </c>
      <c r="D96" s="93" t="s">
        <v>23</v>
      </c>
      <c r="E96" s="92">
        <v>100385.06</v>
      </c>
      <c r="F96" s="72">
        <v>103399.7</v>
      </c>
      <c r="G96" s="47">
        <v>34758.04</v>
      </c>
      <c r="H96" s="47">
        <v>33611</v>
      </c>
      <c r="I96" s="47">
        <v>34847</v>
      </c>
      <c r="J96" s="48"/>
      <c r="M96" s="47"/>
    </row>
    <row r="97" spans="1:13" s="7" customFormat="1" ht="13.5" customHeight="1">
      <c r="A97" s="35" t="s">
        <v>56</v>
      </c>
      <c r="B97" s="93" t="s">
        <v>23</v>
      </c>
      <c r="C97" s="93" t="s">
        <v>23</v>
      </c>
      <c r="D97" s="93" t="s">
        <v>23</v>
      </c>
      <c r="E97" s="92">
        <v>24272.78</v>
      </c>
      <c r="F97" s="72">
        <v>33091.63</v>
      </c>
      <c r="G97" s="47">
        <v>64254.66</v>
      </c>
      <c r="H97" s="47">
        <v>63925</v>
      </c>
      <c r="I97" s="47">
        <v>63509</v>
      </c>
      <c r="J97" s="48"/>
      <c r="M97" s="47"/>
    </row>
    <row r="98" spans="1:13" s="7" customFormat="1" ht="13.5" customHeight="1">
      <c r="A98" s="35" t="s">
        <v>57</v>
      </c>
      <c r="B98" s="67">
        <v>90066.86</v>
      </c>
      <c r="C98" s="67">
        <v>77288.11</v>
      </c>
      <c r="D98" s="67">
        <v>86223</v>
      </c>
      <c r="E98" s="92">
        <v>89362.07</v>
      </c>
      <c r="F98" s="72">
        <v>91984.41</v>
      </c>
      <c r="G98" s="47">
        <v>122922.81</v>
      </c>
      <c r="H98" s="47">
        <v>121640</v>
      </c>
      <c r="I98" s="47">
        <v>131891</v>
      </c>
      <c r="J98" s="48"/>
      <c r="M98" s="47"/>
    </row>
    <row r="99" spans="1:13" s="7" customFormat="1" ht="13.5" customHeight="1">
      <c r="A99" s="35" t="s">
        <v>58</v>
      </c>
      <c r="B99" s="67">
        <v>72842.82</v>
      </c>
      <c r="C99" s="67">
        <v>88764.4</v>
      </c>
      <c r="D99" s="67">
        <v>78684</v>
      </c>
      <c r="E99" s="92">
        <v>79868.17</v>
      </c>
      <c r="F99" s="72">
        <v>85912.1</v>
      </c>
      <c r="G99" s="47">
        <v>84698.38</v>
      </c>
      <c r="H99" s="47">
        <v>103697</v>
      </c>
      <c r="I99" s="47">
        <v>131380</v>
      </c>
      <c r="J99" s="48"/>
      <c r="M99" s="47"/>
    </row>
    <row r="100" spans="1:13" s="7" customFormat="1" ht="13.5" customHeight="1" thickBot="1">
      <c r="A100" s="38" t="s">
        <v>59</v>
      </c>
      <c r="B100" s="94">
        <v>4893.52</v>
      </c>
      <c r="C100" s="94">
        <v>3784.73</v>
      </c>
      <c r="D100" s="94">
        <v>2542</v>
      </c>
      <c r="E100" s="95">
        <v>2461.87</v>
      </c>
      <c r="F100" s="96">
        <v>2497.99</v>
      </c>
      <c r="G100" s="53">
        <v>2445.29</v>
      </c>
      <c r="H100" s="53">
        <v>2627</v>
      </c>
      <c r="I100" s="53">
        <v>1671</v>
      </c>
      <c r="J100" s="48"/>
      <c r="M100" s="47"/>
    </row>
    <row r="101" ht="13.5">
      <c r="A101" s="55" t="s">
        <v>92</v>
      </c>
    </row>
    <row r="102" ht="13.5">
      <c r="A102" s="55" t="s">
        <v>179</v>
      </c>
    </row>
    <row r="103" ht="13.5">
      <c r="A103" s="55" t="s">
        <v>180</v>
      </c>
    </row>
    <row r="104" ht="13.5">
      <c r="A104" s="55" t="s">
        <v>181</v>
      </c>
    </row>
  </sheetData>
  <mergeCells count="3">
    <mergeCell ref="A4:A5"/>
    <mergeCell ref="A39:A40"/>
    <mergeCell ref="A74:A75"/>
  </mergeCells>
  <printOptions/>
  <pageMargins left="0.75" right="0.75" top="1" bottom="1" header="0.512" footer="0.512"/>
  <pageSetup horizontalDpi="600" verticalDpi="600" orientation="portrait" paperSize="9" scale="92" r:id="rId1"/>
  <rowBreaks count="2" manualBreakCount="2">
    <brk id="35" max="255" man="1"/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58">
      <selection activeCell="A1" sqref="A1"/>
    </sheetView>
  </sheetViews>
  <sheetFormatPr defaultColWidth="9.00390625" defaultRowHeight="13.5"/>
  <cols>
    <col min="1" max="1" width="19.00390625" style="0" customWidth="1"/>
    <col min="2" max="7" width="9.125" style="0" customWidth="1"/>
  </cols>
  <sheetData>
    <row r="1" spans="1:6" s="7" customFormat="1" ht="16.5" customHeight="1">
      <c r="A1" s="6" t="s">
        <v>168</v>
      </c>
      <c r="E1" s="9"/>
      <c r="F1" s="9"/>
    </row>
    <row r="2" spans="1:6" s="7" customFormat="1" ht="13.5" customHeight="1">
      <c r="A2" s="54" t="s">
        <v>22</v>
      </c>
      <c r="B2" s="55"/>
      <c r="C2" s="55"/>
      <c r="D2" s="55"/>
      <c r="E2" s="9"/>
      <c r="F2" s="9"/>
    </row>
    <row r="3" spans="1:6" s="7" customFormat="1" ht="16.5" customHeight="1" thickBot="1">
      <c r="A3" s="55" t="s">
        <v>29</v>
      </c>
      <c r="B3" s="55"/>
      <c r="C3" s="31"/>
      <c r="D3" s="31" t="s">
        <v>30</v>
      </c>
      <c r="E3" s="9"/>
      <c r="F3" s="9"/>
    </row>
    <row r="4" spans="1:6" s="7" customFormat="1" ht="15.75" customHeight="1">
      <c r="A4" s="136" t="s">
        <v>31</v>
      </c>
      <c r="B4" s="56" t="s">
        <v>32</v>
      </c>
      <c r="C4" s="56" t="s">
        <v>73</v>
      </c>
      <c r="D4" s="56" t="s">
        <v>138</v>
      </c>
      <c r="E4" s="9"/>
      <c r="F4" s="9"/>
    </row>
    <row r="5" spans="1:4" ht="15.75" customHeight="1">
      <c r="A5" s="137"/>
      <c r="B5" s="57">
        <v>2004</v>
      </c>
      <c r="C5" s="57">
        <v>2005</v>
      </c>
      <c r="D5" s="57">
        <v>2006</v>
      </c>
    </row>
    <row r="6" spans="1:4" ht="13.5">
      <c r="A6" s="58" t="s">
        <v>35</v>
      </c>
      <c r="B6" s="59">
        <v>38</v>
      </c>
      <c r="C6" s="59">
        <v>37</v>
      </c>
      <c r="D6" s="59">
        <f>SUM(D7,D11,D13,D14,D17,D19,D20,D23,D24,D25,D26,D28,)</f>
        <v>33</v>
      </c>
    </row>
    <row r="7" spans="1:4" ht="13.5">
      <c r="A7" s="58" t="s">
        <v>36</v>
      </c>
      <c r="B7" s="59">
        <v>5</v>
      </c>
      <c r="C7" s="59">
        <v>5</v>
      </c>
      <c r="D7" s="59">
        <v>5</v>
      </c>
    </row>
    <row r="8" spans="1:4" ht="13.5">
      <c r="A8" s="58" t="s">
        <v>37</v>
      </c>
      <c r="B8" s="60" t="s">
        <v>65</v>
      </c>
      <c r="C8" s="60" t="s">
        <v>65</v>
      </c>
      <c r="D8" s="60" t="s">
        <v>65</v>
      </c>
    </row>
    <row r="9" spans="1:4" ht="13.5">
      <c r="A9" s="58" t="s">
        <v>38</v>
      </c>
      <c r="B9" s="60" t="s">
        <v>66</v>
      </c>
      <c r="C9" s="60" t="s">
        <v>66</v>
      </c>
      <c r="D9" s="60" t="s">
        <v>66</v>
      </c>
    </row>
    <row r="10" spans="1:4" ht="13.5">
      <c r="A10" s="58" t="s">
        <v>39</v>
      </c>
      <c r="B10" s="59">
        <v>1</v>
      </c>
      <c r="C10" s="60" t="s">
        <v>67</v>
      </c>
      <c r="D10" s="60" t="s">
        <v>67</v>
      </c>
    </row>
    <row r="11" spans="1:4" ht="13.5">
      <c r="A11" s="58" t="s">
        <v>40</v>
      </c>
      <c r="B11" s="59">
        <v>3</v>
      </c>
      <c r="C11" s="59">
        <v>3</v>
      </c>
      <c r="D11" s="59">
        <v>1</v>
      </c>
    </row>
    <row r="12" spans="1:4" ht="13.5">
      <c r="A12" s="58" t="s">
        <v>41</v>
      </c>
      <c r="B12" s="60" t="s">
        <v>68</v>
      </c>
      <c r="C12" s="60" t="s">
        <v>68</v>
      </c>
      <c r="D12" s="60" t="s">
        <v>68</v>
      </c>
    </row>
    <row r="13" spans="1:4" ht="13.5">
      <c r="A13" s="58" t="s">
        <v>42</v>
      </c>
      <c r="B13" s="59">
        <v>2</v>
      </c>
      <c r="C13" s="59">
        <v>2</v>
      </c>
      <c r="D13" s="59">
        <v>2</v>
      </c>
    </row>
    <row r="14" spans="1:4" ht="13.5">
      <c r="A14" s="58" t="s">
        <v>43</v>
      </c>
      <c r="B14" s="59">
        <v>1</v>
      </c>
      <c r="C14" s="59">
        <v>1</v>
      </c>
      <c r="D14" s="59">
        <v>1</v>
      </c>
    </row>
    <row r="15" spans="1:4" ht="13.5">
      <c r="A15" s="58" t="s">
        <v>44</v>
      </c>
      <c r="B15" s="60" t="s">
        <v>66</v>
      </c>
      <c r="C15" s="60" t="s">
        <v>66</v>
      </c>
      <c r="D15" s="60" t="s">
        <v>66</v>
      </c>
    </row>
    <row r="16" spans="1:4" ht="13.5">
      <c r="A16" s="58" t="s">
        <v>45</v>
      </c>
      <c r="B16" s="60" t="s">
        <v>68</v>
      </c>
      <c r="C16" s="60" t="s">
        <v>68</v>
      </c>
      <c r="D16" s="60" t="s">
        <v>68</v>
      </c>
    </row>
    <row r="17" spans="1:4" ht="13.5">
      <c r="A17" s="58" t="s">
        <v>46</v>
      </c>
      <c r="B17" s="59">
        <v>1</v>
      </c>
      <c r="C17" s="59">
        <v>1</v>
      </c>
      <c r="D17" s="59">
        <v>1</v>
      </c>
    </row>
    <row r="18" spans="1:4" ht="13.5">
      <c r="A18" s="58" t="s">
        <v>47</v>
      </c>
      <c r="B18" s="60" t="s">
        <v>23</v>
      </c>
      <c r="C18" s="60" t="s">
        <v>23</v>
      </c>
      <c r="D18" s="60" t="s">
        <v>23</v>
      </c>
    </row>
    <row r="19" spans="1:4" ht="13.5">
      <c r="A19" s="58" t="s">
        <v>48</v>
      </c>
      <c r="B19" s="60">
        <v>1</v>
      </c>
      <c r="C19" s="60">
        <v>1</v>
      </c>
      <c r="D19" s="60">
        <v>1</v>
      </c>
    </row>
    <row r="20" spans="1:4" ht="13.5">
      <c r="A20" s="58" t="s">
        <v>49</v>
      </c>
      <c r="B20" s="59">
        <v>4</v>
      </c>
      <c r="C20" s="59">
        <v>4</v>
      </c>
      <c r="D20" s="59">
        <v>3</v>
      </c>
    </row>
    <row r="21" spans="1:4" ht="13.5">
      <c r="A21" s="58" t="s">
        <v>50</v>
      </c>
      <c r="B21" s="60" t="s">
        <v>69</v>
      </c>
      <c r="C21" s="60" t="s">
        <v>69</v>
      </c>
      <c r="D21" s="60" t="s">
        <v>69</v>
      </c>
    </row>
    <row r="22" spans="1:4" ht="13.5">
      <c r="A22" s="58" t="s">
        <v>51</v>
      </c>
      <c r="B22" s="60" t="s">
        <v>70</v>
      </c>
      <c r="C22" s="60" t="s">
        <v>70</v>
      </c>
      <c r="D22" s="60" t="s">
        <v>70</v>
      </c>
    </row>
    <row r="23" spans="1:4" ht="13.5">
      <c r="A23" s="58" t="s">
        <v>52</v>
      </c>
      <c r="B23" s="59">
        <v>8</v>
      </c>
      <c r="C23" s="59">
        <v>7</v>
      </c>
      <c r="D23" s="59">
        <v>9</v>
      </c>
    </row>
    <row r="24" spans="1:4" ht="13.5">
      <c r="A24" s="58" t="s">
        <v>53</v>
      </c>
      <c r="B24" s="59">
        <v>3</v>
      </c>
      <c r="C24" s="59">
        <v>3</v>
      </c>
      <c r="D24" s="59">
        <v>3</v>
      </c>
    </row>
    <row r="25" spans="1:4" ht="13.5">
      <c r="A25" s="58" t="s">
        <v>56</v>
      </c>
      <c r="B25" s="59">
        <v>4</v>
      </c>
      <c r="C25" s="59">
        <v>5</v>
      </c>
      <c r="D25" s="59">
        <v>3</v>
      </c>
    </row>
    <row r="26" spans="1:4" ht="13.5">
      <c r="A26" s="58" t="s">
        <v>57</v>
      </c>
      <c r="B26" s="59">
        <v>1</v>
      </c>
      <c r="C26" s="59">
        <v>1</v>
      </c>
      <c r="D26" s="59">
        <v>2</v>
      </c>
    </row>
    <row r="27" spans="1:4" ht="13.5">
      <c r="A27" s="58" t="s">
        <v>55</v>
      </c>
      <c r="B27" s="60" t="s">
        <v>71</v>
      </c>
      <c r="C27" s="60" t="s">
        <v>71</v>
      </c>
      <c r="D27" s="60" t="s">
        <v>71</v>
      </c>
    </row>
    <row r="28" spans="1:4" ht="13.5">
      <c r="A28" s="58" t="s">
        <v>58</v>
      </c>
      <c r="B28" s="59">
        <v>4</v>
      </c>
      <c r="C28" s="59">
        <v>4</v>
      </c>
      <c r="D28" s="59">
        <v>2</v>
      </c>
    </row>
    <row r="29" spans="1:4" ht="13.5">
      <c r="A29" s="58" t="s">
        <v>54</v>
      </c>
      <c r="B29" s="60" t="s">
        <v>72</v>
      </c>
      <c r="C29" s="60" t="s">
        <v>72</v>
      </c>
      <c r="D29" s="60" t="s">
        <v>72</v>
      </c>
    </row>
    <row r="30" spans="1:4" ht="14.25" thickBot="1">
      <c r="A30" s="61" t="s">
        <v>59</v>
      </c>
      <c r="B30" s="62" t="s">
        <v>158</v>
      </c>
      <c r="C30" s="62" t="s">
        <v>158</v>
      </c>
      <c r="D30" s="62" t="s">
        <v>158</v>
      </c>
    </row>
    <row r="31" ht="13.5">
      <c r="A31" s="55" t="s">
        <v>92</v>
      </c>
    </row>
    <row r="32" ht="13.5">
      <c r="A32" s="55" t="s">
        <v>179</v>
      </c>
    </row>
    <row r="33" ht="13.5">
      <c r="A33" s="55" t="s">
        <v>180</v>
      </c>
    </row>
    <row r="34" ht="13.5">
      <c r="A34" s="55" t="s">
        <v>181</v>
      </c>
    </row>
    <row r="35" ht="13.5">
      <c r="A35" s="55"/>
    </row>
    <row r="36" spans="1:6" s="7" customFormat="1" ht="16.5" customHeight="1">
      <c r="A36" s="6" t="s">
        <v>169</v>
      </c>
      <c r="E36" s="9"/>
      <c r="F36" s="9"/>
    </row>
    <row r="37" spans="1:6" s="7" customFormat="1" ht="13.5" customHeight="1">
      <c r="A37" s="54" t="s">
        <v>22</v>
      </c>
      <c r="B37" s="55"/>
      <c r="C37" s="55"/>
      <c r="D37" s="55"/>
      <c r="E37" s="9"/>
      <c r="F37" s="9"/>
    </row>
    <row r="38" spans="1:4" ht="14.25" thickBot="1">
      <c r="A38" s="64" t="s">
        <v>60</v>
      </c>
      <c r="B38" s="65"/>
      <c r="C38" s="55"/>
      <c r="D38" s="31" t="s">
        <v>30</v>
      </c>
    </row>
    <row r="39" spans="1:4" ht="15.75" customHeight="1">
      <c r="A39" s="136" t="s">
        <v>31</v>
      </c>
      <c r="B39" s="56" t="s">
        <v>32</v>
      </c>
      <c r="C39" s="56" t="s">
        <v>73</v>
      </c>
      <c r="D39" s="56" t="s">
        <v>138</v>
      </c>
    </row>
    <row r="40" spans="1:4" ht="15.75" customHeight="1">
      <c r="A40" s="137"/>
      <c r="B40" s="57">
        <v>2004</v>
      </c>
      <c r="C40" s="57">
        <v>2005</v>
      </c>
      <c r="D40" s="57">
        <v>2006</v>
      </c>
    </row>
    <row r="41" spans="1:4" ht="13.5">
      <c r="A41" s="58" t="s">
        <v>35</v>
      </c>
      <c r="B41" s="66">
        <v>1222</v>
      </c>
      <c r="C41" s="67">
        <f>SUM(C42:C65)</f>
        <v>1253</v>
      </c>
      <c r="D41" s="67">
        <v>1229</v>
      </c>
    </row>
    <row r="42" spans="1:4" ht="13.5">
      <c r="A42" s="58" t="s">
        <v>36</v>
      </c>
      <c r="B42" s="66">
        <v>474</v>
      </c>
      <c r="C42" s="67">
        <v>470</v>
      </c>
      <c r="D42" s="67">
        <v>474</v>
      </c>
    </row>
    <row r="43" spans="1:4" ht="13.5">
      <c r="A43" s="58" t="s">
        <v>37</v>
      </c>
      <c r="B43" s="68" t="s">
        <v>137</v>
      </c>
      <c r="C43" s="69" t="s">
        <v>137</v>
      </c>
      <c r="D43" s="69" t="s">
        <v>137</v>
      </c>
    </row>
    <row r="44" spans="1:4" ht="13.5">
      <c r="A44" s="58" t="s">
        <v>38</v>
      </c>
      <c r="B44" s="68" t="s">
        <v>137</v>
      </c>
      <c r="C44" s="60" t="s">
        <v>137</v>
      </c>
      <c r="D44" s="60" t="s">
        <v>137</v>
      </c>
    </row>
    <row r="45" spans="1:4" ht="13.5">
      <c r="A45" s="58" t="s">
        <v>39</v>
      </c>
      <c r="B45" s="66">
        <v>4</v>
      </c>
      <c r="C45" s="69" t="s">
        <v>137</v>
      </c>
      <c r="D45" s="69" t="s">
        <v>137</v>
      </c>
    </row>
    <row r="46" spans="1:4" ht="13.5">
      <c r="A46" s="58" t="s">
        <v>40</v>
      </c>
      <c r="B46" s="66">
        <v>18</v>
      </c>
      <c r="C46" s="67">
        <v>17</v>
      </c>
      <c r="D46" s="67">
        <v>8</v>
      </c>
    </row>
    <row r="47" spans="1:4" ht="13.5">
      <c r="A47" s="58" t="s">
        <v>41</v>
      </c>
      <c r="B47" s="68" t="s">
        <v>137</v>
      </c>
      <c r="C47" s="69" t="s">
        <v>137</v>
      </c>
      <c r="D47" s="69" t="s">
        <v>137</v>
      </c>
    </row>
    <row r="48" spans="1:4" ht="13.5">
      <c r="A48" s="58" t="s">
        <v>42</v>
      </c>
      <c r="B48" s="66">
        <v>48</v>
      </c>
      <c r="C48" s="67">
        <v>58</v>
      </c>
      <c r="D48" s="67">
        <v>57</v>
      </c>
    </row>
    <row r="49" spans="1:4" ht="13.5">
      <c r="A49" s="58" t="s">
        <v>43</v>
      </c>
      <c r="B49" s="66">
        <v>13</v>
      </c>
      <c r="C49" s="67">
        <v>7</v>
      </c>
      <c r="D49" s="67">
        <v>7</v>
      </c>
    </row>
    <row r="50" spans="1:4" ht="13.5">
      <c r="A50" s="58" t="s">
        <v>44</v>
      </c>
      <c r="B50" s="68" t="s">
        <v>137</v>
      </c>
      <c r="C50" s="69" t="s">
        <v>137</v>
      </c>
      <c r="D50" s="69" t="s">
        <v>137</v>
      </c>
    </row>
    <row r="51" spans="1:4" ht="13.5">
      <c r="A51" s="58" t="s">
        <v>45</v>
      </c>
      <c r="B51" s="68" t="s">
        <v>137</v>
      </c>
      <c r="C51" s="60" t="s">
        <v>137</v>
      </c>
      <c r="D51" s="60" t="s">
        <v>137</v>
      </c>
    </row>
    <row r="52" spans="1:4" ht="13.5">
      <c r="A52" s="58" t="s">
        <v>46</v>
      </c>
      <c r="B52" s="66">
        <v>187</v>
      </c>
      <c r="C52" s="67">
        <v>193</v>
      </c>
      <c r="D52" s="67">
        <v>194</v>
      </c>
    </row>
    <row r="53" spans="1:4" ht="13.5">
      <c r="A53" s="58" t="s">
        <v>47</v>
      </c>
      <c r="B53" s="68" t="s">
        <v>137</v>
      </c>
      <c r="C53" s="69" t="s">
        <v>137</v>
      </c>
      <c r="D53" s="69" t="s">
        <v>137</v>
      </c>
    </row>
    <row r="54" spans="1:4" ht="13.5">
      <c r="A54" s="58" t="s">
        <v>48</v>
      </c>
      <c r="B54" s="68">
        <v>6</v>
      </c>
      <c r="C54" s="60">
        <v>6</v>
      </c>
      <c r="D54" s="60">
        <v>6</v>
      </c>
    </row>
    <row r="55" spans="1:4" ht="13.5">
      <c r="A55" s="58" t="s">
        <v>49</v>
      </c>
      <c r="B55" s="66">
        <v>74</v>
      </c>
      <c r="C55" s="67">
        <v>67</v>
      </c>
      <c r="D55" s="67">
        <v>58</v>
      </c>
    </row>
    <row r="56" spans="1:4" ht="13.5">
      <c r="A56" s="58" t="s">
        <v>50</v>
      </c>
      <c r="B56" s="68" t="s">
        <v>137</v>
      </c>
      <c r="C56" s="69" t="s">
        <v>137</v>
      </c>
      <c r="D56" s="69" t="s">
        <v>137</v>
      </c>
    </row>
    <row r="57" spans="1:4" ht="13.5">
      <c r="A57" s="58" t="s">
        <v>51</v>
      </c>
      <c r="B57" s="68" t="s">
        <v>137</v>
      </c>
      <c r="C57" s="69" t="s">
        <v>137</v>
      </c>
      <c r="D57" s="69" t="s">
        <v>137</v>
      </c>
    </row>
    <row r="58" spans="1:4" ht="13.5">
      <c r="A58" s="58" t="s">
        <v>52</v>
      </c>
      <c r="B58" s="66">
        <v>110</v>
      </c>
      <c r="C58" s="123">
        <v>104</v>
      </c>
      <c r="D58" s="123">
        <v>121</v>
      </c>
    </row>
    <row r="59" spans="1:4" ht="13.5">
      <c r="A59" s="58" t="s">
        <v>53</v>
      </c>
      <c r="B59" s="66">
        <v>147</v>
      </c>
      <c r="C59" s="67">
        <v>168</v>
      </c>
      <c r="D59" s="67">
        <v>198</v>
      </c>
    </row>
    <row r="60" spans="1:4" ht="13.5">
      <c r="A60" s="58" t="s">
        <v>56</v>
      </c>
      <c r="B60" s="66">
        <v>64</v>
      </c>
      <c r="C60" s="67">
        <v>73</v>
      </c>
      <c r="D60" s="67">
        <v>38</v>
      </c>
    </row>
    <row r="61" spans="1:4" ht="13.5">
      <c r="A61" s="58" t="s">
        <v>57</v>
      </c>
      <c r="B61" s="66">
        <v>16</v>
      </c>
      <c r="C61" s="67">
        <v>13</v>
      </c>
      <c r="D61" s="67">
        <v>28</v>
      </c>
    </row>
    <row r="62" spans="1:4" ht="13.5">
      <c r="A62" s="58" t="s">
        <v>55</v>
      </c>
      <c r="B62" s="68" t="s">
        <v>137</v>
      </c>
      <c r="C62" s="69" t="s">
        <v>137</v>
      </c>
      <c r="D62" s="69" t="s">
        <v>137</v>
      </c>
    </row>
    <row r="63" spans="1:4" ht="13.5">
      <c r="A63" s="58" t="s">
        <v>58</v>
      </c>
      <c r="B63" s="66">
        <v>61</v>
      </c>
      <c r="C63" s="67">
        <v>77</v>
      </c>
      <c r="D63" s="67">
        <v>40</v>
      </c>
    </row>
    <row r="64" spans="1:4" ht="13.5">
      <c r="A64" s="58" t="s">
        <v>54</v>
      </c>
      <c r="B64" s="68" t="s">
        <v>137</v>
      </c>
      <c r="C64" s="69" t="s">
        <v>137</v>
      </c>
      <c r="D64" s="69" t="s">
        <v>137</v>
      </c>
    </row>
    <row r="65" spans="1:4" ht="14.25" thickBot="1">
      <c r="A65" s="61" t="s">
        <v>59</v>
      </c>
      <c r="B65" s="70" t="s">
        <v>137</v>
      </c>
      <c r="C65" s="71" t="s">
        <v>137</v>
      </c>
      <c r="D65" s="71" t="s">
        <v>137</v>
      </c>
    </row>
    <row r="66" ht="13.5">
      <c r="A66" s="55" t="s">
        <v>92</v>
      </c>
    </row>
    <row r="67" ht="13.5">
      <c r="A67" s="55" t="s">
        <v>179</v>
      </c>
    </row>
    <row r="68" ht="13.5">
      <c r="A68" s="55" t="s">
        <v>180</v>
      </c>
    </row>
    <row r="69" ht="13.5">
      <c r="A69" s="55" t="s">
        <v>181</v>
      </c>
    </row>
    <row r="70" spans="1:4" ht="13.5">
      <c r="A70" s="55"/>
      <c r="B70" s="55"/>
      <c r="C70" s="59"/>
      <c r="D70" s="55"/>
    </row>
    <row r="71" spans="1:6" s="7" customFormat="1" ht="16.5" customHeight="1">
      <c r="A71" s="6" t="s">
        <v>169</v>
      </c>
      <c r="E71" s="9"/>
      <c r="F71" s="9"/>
    </row>
    <row r="72" spans="1:6" s="7" customFormat="1" ht="13.5" customHeight="1">
      <c r="A72" s="54" t="s">
        <v>22</v>
      </c>
      <c r="B72" s="55"/>
      <c r="C72" s="55"/>
      <c r="D72" s="55"/>
      <c r="E72" s="9"/>
      <c r="F72" s="9"/>
    </row>
    <row r="73" spans="1:4" ht="14.25" thickBot="1">
      <c r="A73" s="64" t="s">
        <v>183</v>
      </c>
      <c r="B73" s="65"/>
      <c r="C73" s="31"/>
      <c r="D73" s="31" t="s">
        <v>30</v>
      </c>
    </row>
    <row r="74" spans="1:4" ht="15.75" customHeight="1">
      <c r="A74" s="136" t="s">
        <v>31</v>
      </c>
      <c r="B74" s="56" t="s">
        <v>32</v>
      </c>
      <c r="C74" s="56" t="s">
        <v>73</v>
      </c>
      <c r="D74" s="56" t="s">
        <v>138</v>
      </c>
    </row>
    <row r="75" spans="1:4" ht="15.75" customHeight="1">
      <c r="A75" s="137"/>
      <c r="B75" s="57">
        <v>2004</v>
      </c>
      <c r="C75" s="57">
        <v>2005</v>
      </c>
      <c r="D75" s="57">
        <v>2006</v>
      </c>
    </row>
    <row r="76" spans="1:4" ht="13.5">
      <c r="A76" s="58" t="s">
        <v>35</v>
      </c>
      <c r="B76" s="66">
        <v>25931</v>
      </c>
      <c r="C76" s="72">
        <f>SUM(C77:C100)</f>
        <v>15101</v>
      </c>
      <c r="D76" s="72">
        <v>28616</v>
      </c>
    </row>
    <row r="77" spans="1:4" ht="13.5">
      <c r="A77" s="58" t="s">
        <v>36</v>
      </c>
      <c r="B77" s="66">
        <v>4803</v>
      </c>
      <c r="C77" s="72">
        <v>5079</v>
      </c>
      <c r="D77" s="72">
        <v>5350</v>
      </c>
    </row>
    <row r="78" spans="1:4" ht="13.5">
      <c r="A78" s="58" t="s">
        <v>37</v>
      </c>
      <c r="B78" s="68" t="s">
        <v>65</v>
      </c>
      <c r="C78" s="73" t="s">
        <v>65</v>
      </c>
      <c r="D78" s="73" t="s">
        <v>65</v>
      </c>
    </row>
    <row r="79" spans="1:4" ht="13.5">
      <c r="A79" s="58" t="s">
        <v>38</v>
      </c>
      <c r="B79" s="68" t="s">
        <v>66</v>
      </c>
      <c r="C79" s="60" t="s">
        <v>66</v>
      </c>
      <c r="D79" s="60" t="s">
        <v>66</v>
      </c>
    </row>
    <row r="80" spans="1:4" ht="13.5">
      <c r="A80" s="58" t="s">
        <v>39</v>
      </c>
      <c r="B80" s="68" t="s">
        <v>74</v>
      </c>
      <c r="C80" s="73" t="s">
        <v>67</v>
      </c>
      <c r="D80" s="73" t="s">
        <v>67</v>
      </c>
    </row>
    <row r="81" spans="1:4" ht="13.5">
      <c r="A81" s="58" t="s">
        <v>40</v>
      </c>
      <c r="B81" s="68" t="s">
        <v>75</v>
      </c>
      <c r="C81" s="73" t="s">
        <v>75</v>
      </c>
      <c r="D81" s="73" t="s">
        <v>75</v>
      </c>
    </row>
    <row r="82" spans="1:4" ht="13.5">
      <c r="A82" s="58" t="s">
        <v>41</v>
      </c>
      <c r="B82" s="68" t="s">
        <v>68</v>
      </c>
      <c r="C82" s="73" t="s">
        <v>68</v>
      </c>
      <c r="D82" s="73" t="s">
        <v>68</v>
      </c>
    </row>
    <row r="83" spans="1:4" ht="13.5">
      <c r="A83" s="58" t="s">
        <v>42</v>
      </c>
      <c r="B83" s="68" t="s">
        <v>76</v>
      </c>
      <c r="C83" s="73" t="s">
        <v>77</v>
      </c>
      <c r="D83" s="73" t="s">
        <v>77</v>
      </c>
    </row>
    <row r="84" spans="1:4" ht="13.5">
      <c r="A84" s="58" t="s">
        <v>43</v>
      </c>
      <c r="B84" s="68" t="s">
        <v>78</v>
      </c>
      <c r="C84" s="73" t="s">
        <v>79</v>
      </c>
      <c r="D84" s="73" t="s">
        <v>79</v>
      </c>
    </row>
    <row r="85" spans="1:4" ht="13.5">
      <c r="A85" s="58" t="s">
        <v>44</v>
      </c>
      <c r="B85" s="68" t="s">
        <v>66</v>
      </c>
      <c r="C85" s="73" t="s">
        <v>66</v>
      </c>
      <c r="D85" s="73" t="s">
        <v>66</v>
      </c>
    </row>
    <row r="86" spans="1:4" ht="13.5">
      <c r="A86" s="58" t="s">
        <v>45</v>
      </c>
      <c r="B86" s="68" t="s">
        <v>68</v>
      </c>
      <c r="C86" s="60" t="s">
        <v>68</v>
      </c>
      <c r="D86" s="60" t="s">
        <v>68</v>
      </c>
    </row>
    <row r="87" spans="1:4" ht="13.5">
      <c r="A87" s="58" t="s">
        <v>46</v>
      </c>
      <c r="B87" s="68" t="s">
        <v>80</v>
      </c>
      <c r="C87" s="73" t="s">
        <v>81</v>
      </c>
      <c r="D87" s="73" t="s">
        <v>81</v>
      </c>
    </row>
    <row r="88" spans="1:4" ht="13.5">
      <c r="A88" s="58" t="s">
        <v>47</v>
      </c>
      <c r="B88" s="68" t="s">
        <v>23</v>
      </c>
      <c r="C88" s="73" t="s">
        <v>23</v>
      </c>
      <c r="D88" s="73" t="s">
        <v>23</v>
      </c>
    </row>
    <row r="89" spans="1:4" ht="13.5">
      <c r="A89" s="58" t="s">
        <v>48</v>
      </c>
      <c r="B89" s="68" t="s">
        <v>82</v>
      </c>
      <c r="C89" s="73" t="s">
        <v>83</v>
      </c>
      <c r="D89" s="73" t="s">
        <v>83</v>
      </c>
    </row>
    <row r="90" spans="1:4" ht="13.5">
      <c r="A90" s="58" t="s">
        <v>49</v>
      </c>
      <c r="B90" s="66">
        <v>1111</v>
      </c>
      <c r="C90" s="72">
        <v>1017</v>
      </c>
      <c r="D90" s="72">
        <v>1331</v>
      </c>
    </row>
    <row r="91" spans="1:4" ht="13.5">
      <c r="A91" s="58" t="s">
        <v>50</v>
      </c>
      <c r="B91" s="68" t="s">
        <v>69</v>
      </c>
      <c r="C91" s="73" t="s">
        <v>69</v>
      </c>
      <c r="D91" s="73" t="s">
        <v>69</v>
      </c>
    </row>
    <row r="92" spans="1:4" ht="13.5">
      <c r="A92" s="58" t="s">
        <v>51</v>
      </c>
      <c r="B92" s="68" t="s">
        <v>70</v>
      </c>
      <c r="C92" s="73" t="s">
        <v>70</v>
      </c>
      <c r="D92" s="73" t="s">
        <v>70</v>
      </c>
    </row>
    <row r="93" spans="1:4" ht="13.5">
      <c r="A93" s="58" t="s">
        <v>52</v>
      </c>
      <c r="B93" s="66">
        <v>2049</v>
      </c>
      <c r="C93" s="72">
        <v>1281</v>
      </c>
      <c r="D93" s="72">
        <v>2358</v>
      </c>
    </row>
    <row r="94" spans="1:4" ht="13.5">
      <c r="A94" s="58" t="s">
        <v>53</v>
      </c>
      <c r="B94" s="66">
        <v>10113</v>
      </c>
      <c r="C94" s="72">
        <v>7655</v>
      </c>
      <c r="D94" s="72">
        <v>11158</v>
      </c>
    </row>
    <row r="95" spans="1:4" ht="13.5">
      <c r="A95" s="58" t="s">
        <v>56</v>
      </c>
      <c r="B95" s="66">
        <v>203</v>
      </c>
      <c r="C95" s="72">
        <v>69</v>
      </c>
      <c r="D95" s="72">
        <v>215</v>
      </c>
    </row>
    <row r="96" spans="1:4" ht="13.5">
      <c r="A96" s="58" t="s">
        <v>57</v>
      </c>
      <c r="B96" s="68" t="s">
        <v>76</v>
      </c>
      <c r="C96" s="73" t="s">
        <v>69</v>
      </c>
      <c r="D96" s="73" t="s">
        <v>77</v>
      </c>
    </row>
    <row r="97" spans="1:4" ht="13.5">
      <c r="A97" s="58" t="s">
        <v>55</v>
      </c>
      <c r="B97" s="68" t="s">
        <v>71</v>
      </c>
      <c r="C97" s="73" t="s">
        <v>71</v>
      </c>
      <c r="D97" s="73" t="s">
        <v>71</v>
      </c>
    </row>
    <row r="98" spans="1:4" ht="13.5">
      <c r="A98" s="58" t="s">
        <v>58</v>
      </c>
      <c r="B98" s="68" t="s">
        <v>79</v>
      </c>
      <c r="C98" s="73" t="s">
        <v>79</v>
      </c>
      <c r="D98" s="73" t="s">
        <v>79</v>
      </c>
    </row>
    <row r="99" spans="1:4" ht="13.5">
      <c r="A99" s="58" t="s">
        <v>54</v>
      </c>
      <c r="B99" s="68" t="s">
        <v>72</v>
      </c>
      <c r="C99" s="73" t="s">
        <v>72</v>
      </c>
      <c r="D99" s="73" t="s">
        <v>72</v>
      </c>
    </row>
    <row r="100" spans="1:4" ht="14.25" thickBot="1">
      <c r="A100" s="61" t="s">
        <v>59</v>
      </c>
      <c r="B100" s="70" t="s">
        <v>158</v>
      </c>
      <c r="C100" s="74" t="s">
        <v>158</v>
      </c>
      <c r="D100" s="75" t="s">
        <v>158</v>
      </c>
    </row>
    <row r="101" ht="13.5">
      <c r="A101" s="55" t="s">
        <v>92</v>
      </c>
    </row>
    <row r="102" ht="13.5">
      <c r="A102" s="55" t="s">
        <v>179</v>
      </c>
    </row>
    <row r="103" ht="13.5">
      <c r="A103" s="55" t="s">
        <v>180</v>
      </c>
    </row>
    <row r="104" ht="13.5">
      <c r="A104" s="55" t="s">
        <v>181</v>
      </c>
    </row>
  </sheetData>
  <mergeCells count="3">
    <mergeCell ref="A39:A40"/>
    <mergeCell ref="A74:A75"/>
    <mergeCell ref="A4:A5"/>
  </mergeCells>
  <printOptions/>
  <pageMargins left="0.75" right="0.75" top="1" bottom="1" header="0.512" footer="0.512"/>
  <pageSetup horizontalDpi="600" verticalDpi="600" orientation="portrait" paperSize="9" scale="92" r:id="rId1"/>
  <rowBreaks count="2" manualBreakCount="2">
    <brk id="35" max="255" man="1"/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1">
      <selection activeCell="A1" sqref="A1"/>
    </sheetView>
  </sheetViews>
  <sheetFormatPr defaultColWidth="9.00390625" defaultRowHeight="13.5"/>
  <cols>
    <col min="1" max="1" width="19.00390625" style="0" customWidth="1"/>
    <col min="2" max="7" width="9.125" style="0" customWidth="1"/>
  </cols>
  <sheetData>
    <row r="1" spans="1:6" s="7" customFormat="1" ht="16.5" customHeight="1">
      <c r="A1" s="6" t="s">
        <v>168</v>
      </c>
      <c r="E1" s="9"/>
      <c r="F1" s="9"/>
    </row>
    <row r="2" ht="13.5">
      <c r="A2" s="54" t="s">
        <v>24</v>
      </c>
    </row>
    <row r="3" spans="1:4" ht="14.25" thickBot="1">
      <c r="A3" s="55" t="s">
        <v>29</v>
      </c>
      <c r="D3" s="31" t="s">
        <v>30</v>
      </c>
    </row>
    <row r="4" spans="1:4" ht="15.75" customHeight="1">
      <c r="A4" s="136" t="s">
        <v>31</v>
      </c>
      <c r="B4" s="56" t="s">
        <v>32</v>
      </c>
      <c r="C4" s="56" t="s">
        <v>73</v>
      </c>
      <c r="D4" s="56" t="s">
        <v>138</v>
      </c>
    </row>
    <row r="5" spans="1:4" ht="15.75" customHeight="1">
      <c r="A5" s="137"/>
      <c r="B5" s="57">
        <v>2004</v>
      </c>
      <c r="C5" s="57">
        <v>2005</v>
      </c>
      <c r="D5" s="57">
        <v>2006</v>
      </c>
    </row>
    <row r="6" spans="1:4" ht="13.5">
      <c r="A6" s="58" t="s">
        <v>35</v>
      </c>
      <c r="B6" s="97">
        <v>45</v>
      </c>
      <c r="C6" s="98">
        <v>50</v>
      </c>
      <c r="D6" s="98">
        <f>SUM(D7,D8,D10,D12,D13,D14,D15,D17,D20,D23,D24,D25,D27,D28,D29)</f>
        <v>48</v>
      </c>
    </row>
    <row r="7" spans="1:4" ht="13.5">
      <c r="A7" s="58" t="s">
        <v>36</v>
      </c>
      <c r="B7" s="99">
        <v>5</v>
      </c>
      <c r="C7" s="98">
        <v>5</v>
      </c>
      <c r="D7" s="98">
        <v>5</v>
      </c>
    </row>
    <row r="8" spans="1:4" ht="13.5">
      <c r="A8" s="58" t="s">
        <v>37</v>
      </c>
      <c r="B8" s="99">
        <v>2</v>
      </c>
      <c r="C8" s="98">
        <v>2</v>
      </c>
      <c r="D8" s="98">
        <v>2</v>
      </c>
    </row>
    <row r="9" spans="1:4" ht="13.5">
      <c r="A9" s="58" t="s">
        <v>38</v>
      </c>
      <c r="B9" s="100" t="s">
        <v>159</v>
      </c>
      <c r="C9" s="100" t="s">
        <v>159</v>
      </c>
      <c r="D9" s="100" t="s">
        <v>159</v>
      </c>
    </row>
    <row r="10" spans="1:4" ht="13.5">
      <c r="A10" s="58" t="s">
        <v>39</v>
      </c>
      <c r="B10" s="99">
        <v>2</v>
      </c>
      <c r="C10" s="101">
        <v>2</v>
      </c>
      <c r="D10" s="101">
        <v>3</v>
      </c>
    </row>
    <row r="11" spans="1:4" ht="13.5">
      <c r="A11" s="58" t="s">
        <v>40</v>
      </c>
      <c r="B11" s="100" t="s">
        <v>160</v>
      </c>
      <c r="C11" s="102" t="s">
        <v>67</v>
      </c>
      <c r="D11" s="102" t="s">
        <v>67</v>
      </c>
    </row>
    <row r="12" spans="1:4" ht="13.5">
      <c r="A12" s="58" t="s">
        <v>41</v>
      </c>
      <c r="B12" s="99">
        <v>2</v>
      </c>
      <c r="C12" s="101">
        <v>3</v>
      </c>
      <c r="D12" s="101">
        <v>2</v>
      </c>
    </row>
    <row r="13" spans="1:4" ht="13.5">
      <c r="A13" s="58" t="s">
        <v>42</v>
      </c>
      <c r="B13" s="99">
        <v>3</v>
      </c>
      <c r="C13" s="101">
        <v>3</v>
      </c>
      <c r="D13" s="101">
        <v>3</v>
      </c>
    </row>
    <row r="14" spans="1:4" ht="13.5">
      <c r="A14" s="58" t="s">
        <v>43</v>
      </c>
      <c r="B14" s="99">
        <v>2</v>
      </c>
      <c r="C14" s="101">
        <v>2</v>
      </c>
      <c r="D14" s="101">
        <v>2</v>
      </c>
    </row>
    <row r="15" spans="1:4" ht="13.5">
      <c r="A15" s="58" t="s">
        <v>44</v>
      </c>
      <c r="B15" s="99">
        <v>2</v>
      </c>
      <c r="C15" s="101">
        <v>2</v>
      </c>
      <c r="D15" s="101">
        <v>1</v>
      </c>
    </row>
    <row r="16" spans="1:4" ht="13.5">
      <c r="A16" s="58" t="s">
        <v>45</v>
      </c>
      <c r="B16" s="100" t="s">
        <v>161</v>
      </c>
      <c r="C16" s="100" t="s">
        <v>161</v>
      </c>
      <c r="D16" s="100" t="s">
        <v>161</v>
      </c>
    </row>
    <row r="17" spans="1:4" ht="13.5">
      <c r="A17" s="58" t="s">
        <v>46</v>
      </c>
      <c r="B17" s="100" t="s">
        <v>162</v>
      </c>
      <c r="C17" s="100" t="s">
        <v>162</v>
      </c>
      <c r="D17" s="100">
        <v>1</v>
      </c>
    </row>
    <row r="18" spans="1:4" ht="13.5">
      <c r="A18" s="58" t="s">
        <v>47</v>
      </c>
      <c r="B18" s="100" t="s">
        <v>162</v>
      </c>
      <c r="C18" s="100" t="s">
        <v>162</v>
      </c>
      <c r="D18" s="100" t="s">
        <v>162</v>
      </c>
    </row>
    <row r="19" spans="1:4" ht="13.5">
      <c r="A19" s="58" t="s">
        <v>48</v>
      </c>
      <c r="B19" s="100" t="s">
        <v>163</v>
      </c>
      <c r="C19" s="100" t="s">
        <v>163</v>
      </c>
      <c r="D19" s="100" t="s">
        <v>163</v>
      </c>
    </row>
    <row r="20" spans="1:4" ht="13.5">
      <c r="A20" s="58" t="s">
        <v>49</v>
      </c>
      <c r="B20" s="99">
        <v>4</v>
      </c>
      <c r="C20" s="101">
        <v>3</v>
      </c>
      <c r="D20" s="101">
        <v>3</v>
      </c>
    </row>
    <row r="21" spans="1:4" ht="13.5">
      <c r="A21" s="58" t="s">
        <v>50</v>
      </c>
      <c r="B21" s="100" t="s">
        <v>164</v>
      </c>
      <c r="C21" s="100" t="s">
        <v>164</v>
      </c>
      <c r="D21" s="100" t="s">
        <v>164</v>
      </c>
    </row>
    <row r="22" spans="1:4" ht="13.5">
      <c r="A22" s="58" t="s">
        <v>51</v>
      </c>
      <c r="B22" s="100" t="s">
        <v>165</v>
      </c>
      <c r="C22" s="100" t="s">
        <v>165</v>
      </c>
      <c r="D22" s="100" t="s">
        <v>165</v>
      </c>
    </row>
    <row r="23" spans="1:4" ht="13.5">
      <c r="A23" s="58" t="s">
        <v>52</v>
      </c>
      <c r="B23" s="99">
        <v>7</v>
      </c>
      <c r="C23" s="101">
        <v>7</v>
      </c>
      <c r="D23" s="101">
        <v>7</v>
      </c>
    </row>
    <row r="24" spans="1:4" ht="13.5">
      <c r="A24" s="58" t="s">
        <v>53</v>
      </c>
      <c r="B24" s="99">
        <v>12</v>
      </c>
      <c r="C24" s="101">
        <v>12</v>
      </c>
      <c r="D24" s="101">
        <v>11</v>
      </c>
    </row>
    <row r="25" spans="1:4" ht="13.5">
      <c r="A25" s="58" t="s">
        <v>56</v>
      </c>
      <c r="B25" s="99">
        <v>4</v>
      </c>
      <c r="C25" s="101">
        <v>3</v>
      </c>
      <c r="D25" s="101">
        <v>3</v>
      </c>
    </row>
    <row r="26" spans="1:4" ht="13.5">
      <c r="A26" s="58" t="s">
        <v>57</v>
      </c>
      <c r="B26" s="100" t="s">
        <v>164</v>
      </c>
      <c r="C26" s="100" t="s">
        <v>164</v>
      </c>
      <c r="D26" s="100" t="s">
        <v>164</v>
      </c>
    </row>
    <row r="27" spans="1:4" ht="13.5">
      <c r="A27" s="58" t="s">
        <v>55</v>
      </c>
      <c r="B27" s="99">
        <v>1</v>
      </c>
      <c r="C27" s="101">
        <v>1</v>
      </c>
      <c r="D27" s="101">
        <v>1</v>
      </c>
    </row>
    <row r="28" spans="1:4" ht="13.5">
      <c r="A28" s="58" t="s">
        <v>58</v>
      </c>
      <c r="B28" s="99">
        <v>2</v>
      </c>
      <c r="C28" s="101">
        <v>4</v>
      </c>
      <c r="D28" s="101">
        <v>3</v>
      </c>
    </row>
    <row r="29" spans="1:4" ht="13.5">
      <c r="A29" s="58" t="s">
        <v>54</v>
      </c>
      <c r="B29" s="99">
        <v>1</v>
      </c>
      <c r="C29" s="101">
        <v>1</v>
      </c>
      <c r="D29" s="101">
        <v>1</v>
      </c>
    </row>
    <row r="30" spans="1:4" ht="14.25" thickBot="1">
      <c r="A30" s="61" t="s">
        <v>59</v>
      </c>
      <c r="B30" s="78" t="s">
        <v>167</v>
      </c>
      <c r="C30" s="103" t="s">
        <v>167</v>
      </c>
      <c r="D30" s="103" t="s">
        <v>167</v>
      </c>
    </row>
    <row r="31" ht="13.5">
      <c r="A31" s="55" t="s">
        <v>92</v>
      </c>
    </row>
    <row r="32" ht="13.5">
      <c r="A32" s="55" t="s">
        <v>179</v>
      </c>
    </row>
    <row r="33" ht="13.5">
      <c r="A33" s="55" t="s">
        <v>180</v>
      </c>
    </row>
    <row r="34" ht="13.5">
      <c r="A34" s="55" t="s">
        <v>181</v>
      </c>
    </row>
    <row r="35" spans="1:4" ht="13.5">
      <c r="A35" s="55"/>
      <c r="B35" s="59"/>
      <c r="C35" s="59"/>
      <c r="D35" s="55"/>
    </row>
    <row r="36" spans="1:6" s="7" customFormat="1" ht="16.5" customHeight="1">
      <c r="A36" s="6" t="s">
        <v>168</v>
      </c>
      <c r="E36" s="9"/>
      <c r="F36" s="9"/>
    </row>
    <row r="37" ht="13.5">
      <c r="A37" s="54" t="s">
        <v>24</v>
      </c>
    </row>
    <row r="38" spans="1:4" ht="14.25" thickBot="1">
      <c r="A38" s="64" t="s">
        <v>60</v>
      </c>
      <c r="B38" s="31"/>
      <c r="C38" s="55"/>
      <c r="D38" s="31" t="s">
        <v>30</v>
      </c>
    </row>
    <row r="39" spans="1:4" ht="15.75" customHeight="1">
      <c r="A39" s="136" t="s">
        <v>31</v>
      </c>
      <c r="B39" s="56" t="s">
        <v>32</v>
      </c>
      <c r="C39" s="56" t="s">
        <v>73</v>
      </c>
      <c r="D39" s="56" t="s">
        <v>138</v>
      </c>
    </row>
    <row r="40" spans="1:4" ht="15.75" customHeight="1">
      <c r="A40" s="137"/>
      <c r="B40" s="57">
        <v>2004</v>
      </c>
      <c r="C40" s="57">
        <v>2005</v>
      </c>
      <c r="D40" s="57">
        <v>2006</v>
      </c>
    </row>
    <row r="41" spans="1:4" ht="13.5">
      <c r="A41" s="58" t="s">
        <v>35</v>
      </c>
      <c r="B41" s="67">
        <v>2444</v>
      </c>
      <c r="C41" s="67">
        <v>2609</v>
      </c>
      <c r="D41" s="67">
        <v>2550</v>
      </c>
    </row>
    <row r="42" spans="1:4" ht="13.5">
      <c r="A42" s="58" t="s">
        <v>36</v>
      </c>
      <c r="B42" s="67">
        <v>314</v>
      </c>
      <c r="C42" s="67">
        <v>316</v>
      </c>
      <c r="D42" s="67">
        <v>305</v>
      </c>
    </row>
    <row r="43" spans="1:4" ht="13.5">
      <c r="A43" s="58" t="s">
        <v>37</v>
      </c>
      <c r="B43" s="69">
        <v>35</v>
      </c>
      <c r="C43" s="67">
        <v>33</v>
      </c>
      <c r="D43" s="67">
        <v>34</v>
      </c>
    </row>
    <row r="44" spans="1:4" ht="13.5">
      <c r="A44" s="58" t="s">
        <v>38</v>
      </c>
      <c r="B44" s="60" t="s">
        <v>137</v>
      </c>
      <c r="C44" s="60" t="s">
        <v>137</v>
      </c>
      <c r="D44" s="60" t="s">
        <v>137</v>
      </c>
    </row>
    <row r="45" spans="1:4" ht="13.5">
      <c r="A45" s="58" t="s">
        <v>39</v>
      </c>
      <c r="B45" s="69">
        <v>30</v>
      </c>
      <c r="C45" s="67">
        <v>15</v>
      </c>
      <c r="D45" s="67">
        <v>27</v>
      </c>
    </row>
    <row r="46" spans="1:4" ht="13.5">
      <c r="A46" s="58" t="s">
        <v>40</v>
      </c>
      <c r="B46" s="69" t="s">
        <v>137</v>
      </c>
      <c r="C46" s="69" t="s">
        <v>137</v>
      </c>
      <c r="D46" s="69" t="s">
        <v>137</v>
      </c>
    </row>
    <row r="47" spans="1:4" ht="13.5">
      <c r="A47" s="58" t="s">
        <v>41</v>
      </c>
      <c r="B47" s="69">
        <v>15</v>
      </c>
      <c r="C47" s="67">
        <v>13</v>
      </c>
      <c r="D47" s="67">
        <v>9</v>
      </c>
    </row>
    <row r="48" spans="1:4" ht="13.5">
      <c r="A48" s="58" t="s">
        <v>42</v>
      </c>
      <c r="B48" s="67">
        <v>185</v>
      </c>
      <c r="C48" s="67">
        <v>204</v>
      </c>
      <c r="D48" s="67">
        <v>201</v>
      </c>
    </row>
    <row r="49" spans="1:4" ht="13.5">
      <c r="A49" s="58" t="s">
        <v>43</v>
      </c>
      <c r="B49" s="69">
        <v>32</v>
      </c>
      <c r="C49" s="67">
        <v>33</v>
      </c>
      <c r="D49" s="67">
        <v>35</v>
      </c>
    </row>
    <row r="50" spans="1:4" ht="13.5">
      <c r="A50" s="58" t="s">
        <v>44</v>
      </c>
      <c r="B50" s="69">
        <v>329</v>
      </c>
      <c r="C50" s="67">
        <v>328</v>
      </c>
      <c r="D50" s="67">
        <v>275</v>
      </c>
    </row>
    <row r="51" spans="1:4" ht="13.5">
      <c r="A51" s="58" t="s">
        <v>45</v>
      </c>
      <c r="B51" s="60" t="s">
        <v>137</v>
      </c>
      <c r="C51" s="60" t="s">
        <v>137</v>
      </c>
      <c r="D51" s="60" t="s">
        <v>137</v>
      </c>
    </row>
    <row r="52" spans="1:4" ht="13.5">
      <c r="A52" s="58" t="s">
        <v>46</v>
      </c>
      <c r="B52" s="69" t="s">
        <v>137</v>
      </c>
      <c r="C52" s="69" t="s">
        <v>137</v>
      </c>
      <c r="D52" s="69">
        <v>96</v>
      </c>
    </row>
    <row r="53" spans="1:4" ht="13.5">
      <c r="A53" s="58" t="s">
        <v>47</v>
      </c>
      <c r="B53" s="69" t="s">
        <v>137</v>
      </c>
      <c r="C53" s="69" t="s">
        <v>137</v>
      </c>
      <c r="D53" s="69" t="s">
        <v>137</v>
      </c>
    </row>
    <row r="54" spans="1:4" ht="13.5">
      <c r="A54" s="58" t="s">
        <v>48</v>
      </c>
      <c r="B54" s="60" t="s">
        <v>137</v>
      </c>
      <c r="C54" s="60" t="s">
        <v>137</v>
      </c>
      <c r="D54" s="60" t="s">
        <v>137</v>
      </c>
    </row>
    <row r="55" spans="1:4" ht="13.5">
      <c r="A55" s="58" t="s">
        <v>49</v>
      </c>
      <c r="B55" s="67">
        <v>132</v>
      </c>
      <c r="C55" s="67">
        <v>86</v>
      </c>
      <c r="D55" s="67">
        <v>73</v>
      </c>
    </row>
    <row r="56" spans="1:4" ht="13.5">
      <c r="A56" s="58" t="s">
        <v>50</v>
      </c>
      <c r="B56" s="69" t="s">
        <v>137</v>
      </c>
      <c r="C56" s="69" t="s">
        <v>137</v>
      </c>
      <c r="D56" s="69" t="s">
        <v>137</v>
      </c>
    </row>
    <row r="57" spans="1:4" ht="13.5">
      <c r="A57" s="58" t="s">
        <v>51</v>
      </c>
      <c r="B57" s="69" t="s">
        <v>137</v>
      </c>
      <c r="C57" s="69" t="s">
        <v>137</v>
      </c>
      <c r="D57" s="69" t="s">
        <v>137</v>
      </c>
    </row>
    <row r="58" spans="1:4" ht="13.5">
      <c r="A58" s="58" t="s">
        <v>52</v>
      </c>
      <c r="B58" s="123">
        <v>277</v>
      </c>
      <c r="C58" s="123">
        <v>111</v>
      </c>
      <c r="D58" s="123">
        <v>375</v>
      </c>
    </row>
    <row r="59" spans="1:4" ht="13.5">
      <c r="A59" s="58" t="s">
        <v>53</v>
      </c>
      <c r="B59" s="67">
        <v>174</v>
      </c>
      <c r="C59" s="67">
        <v>397</v>
      </c>
      <c r="D59" s="67">
        <v>212</v>
      </c>
    </row>
    <row r="60" spans="1:4" ht="13.5">
      <c r="A60" s="58" t="s">
        <v>56</v>
      </c>
      <c r="B60" s="67">
        <v>122</v>
      </c>
      <c r="C60" s="67">
        <v>110</v>
      </c>
      <c r="D60" s="67">
        <v>95</v>
      </c>
    </row>
    <row r="61" spans="1:4" ht="13.5">
      <c r="A61" s="58" t="s">
        <v>57</v>
      </c>
      <c r="B61" s="69" t="s">
        <v>137</v>
      </c>
      <c r="C61" s="69" t="s">
        <v>137</v>
      </c>
      <c r="D61" s="69" t="s">
        <v>137</v>
      </c>
    </row>
    <row r="62" spans="1:4" ht="13.5">
      <c r="A62" s="58" t="s">
        <v>55</v>
      </c>
      <c r="B62" s="69">
        <v>56</v>
      </c>
      <c r="C62" s="67">
        <v>52</v>
      </c>
      <c r="D62" s="67">
        <v>55</v>
      </c>
    </row>
    <row r="63" spans="1:4" ht="13.5">
      <c r="A63" s="58" t="s">
        <v>58</v>
      </c>
      <c r="B63" s="69">
        <v>629</v>
      </c>
      <c r="C63" s="67">
        <v>906</v>
      </c>
      <c r="D63" s="67">
        <v>753</v>
      </c>
    </row>
    <row r="64" spans="1:4" ht="13.5">
      <c r="A64" s="58" t="s">
        <v>54</v>
      </c>
      <c r="B64" s="69">
        <v>5</v>
      </c>
      <c r="C64" s="67">
        <v>5</v>
      </c>
      <c r="D64" s="67">
        <v>5</v>
      </c>
    </row>
    <row r="65" spans="1:4" ht="14.25" thickBot="1">
      <c r="A65" s="61" t="s">
        <v>59</v>
      </c>
      <c r="B65" s="71" t="s">
        <v>137</v>
      </c>
      <c r="C65" s="71" t="s">
        <v>137</v>
      </c>
      <c r="D65" s="71" t="s">
        <v>137</v>
      </c>
    </row>
    <row r="66" ht="13.5">
      <c r="A66" s="55" t="s">
        <v>92</v>
      </c>
    </row>
    <row r="67" ht="13.5">
      <c r="A67" s="55" t="s">
        <v>179</v>
      </c>
    </row>
    <row r="68" ht="13.5">
      <c r="A68" s="55" t="s">
        <v>180</v>
      </c>
    </row>
    <row r="69" ht="13.5">
      <c r="A69" s="55" t="s">
        <v>181</v>
      </c>
    </row>
    <row r="70" spans="1:4" ht="13.5">
      <c r="A70" s="122"/>
      <c r="B70" s="69"/>
      <c r="C70" s="69"/>
      <c r="D70" s="69"/>
    </row>
    <row r="71" spans="1:6" s="7" customFormat="1" ht="16.5" customHeight="1">
      <c r="A71" s="6" t="s">
        <v>168</v>
      </c>
      <c r="E71" s="9"/>
      <c r="F71" s="9"/>
    </row>
    <row r="72" ht="13.5">
      <c r="A72" s="54" t="s">
        <v>24</v>
      </c>
    </row>
    <row r="73" spans="1:4" ht="14.25" thickBot="1">
      <c r="A73" s="64" t="s">
        <v>183</v>
      </c>
      <c r="B73" s="31"/>
      <c r="C73" s="55"/>
      <c r="D73" s="31" t="s">
        <v>30</v>
      </c>
    </row>
    <row r="74" spans="1:4" ht="15.75" customHeight="1">
      <c r="A74" s="136" t="s">
        <v>31</v>
      </c>
      <c r="B74" s="56" t="s">
        <v>32</v>
      </c>
      <c r="C74" s="56" t="s">
        <v>73</v>
      </c>
      <c r="D74" s="56" t="s">
        <v>138</v>
      </c>
    </row>
    <row r="75" spans="1:4" ht="15.75" customHeight="1">
      <c r="A75" s="137"/>
      <c r="B75" s="57">
        <v>2004</v>
      </c>
      <c r="C75" s="57">
        <v>2005</v>
      </c>
      <c r="D75" s="57">
        <v>2006</v>
      </c>
    </row>
    <row r="76" spans="1:4" ht="13.5">
      <c r="A76" s="58" t="s">
        <v>35</v>
      </c>
      <c r="B76" s="72">
        <v>57962</v>
      </c>
      <c r="C76" s="72">
        <v>61467</v>
      </c>
      <c r="D76" s="72">
        <v>75602</v>
      </c>
    </row>
    <row r="77" spans="1:4" ht="13.5">
      <c r="A77" s="58" t="s">
        <v>36</v>
      </c>
      <c r="B77" s="72">
        <v>5625</v>
      </c>
      <c r="C77" s="72">
        <v>5872</v>
      </c>
      <c r="D77" s="72">
        <v>6045</v>
      </c>
    </row>
    <row r="78" spans="1:4" ht="13.5">
      <c r="A78" s="58" t="s">
        <v>37</v>
      </c>
      <c r="B78" s="73" t="s">
        <v>85</v>
      </c>
      <c r="C78" s="73" t="s">
        <v>85</v>
      </c>
      <c r="D78" s="73" t="s">
        <v>85</v>
      </c>
    </row>
    <row r="79" spans="1:4" ht="13.5">
      <c r="A79" s="58" t="s">
        <v>38</v>
      </c>
      <c r="B79" s="60" t="s">
        <v>66</v>
      </c>
      <c r="C79" s="60" t="s">
        <v>66</v>
      </c>
      <c r="D79" s="60" t="s">
        <v>66</v>
      </c>
    </row>
    <row r="80" spans="1:4" ht="13.5">
      <c r="A80" s="58" t="s">
        <v>39</v>
      </c>
      <c r="B80" s="73" t="s">
        <v>75</v>
      </c>
      <c r="C80" s="73" t="s">
        <v>75</v>
      </c>
      <c r="D80" s="73">
        <v>75</v>
      </c>
    </row>
    <row r="81" spans="1:4" ht="13.5">
      <c r="A81" s="58" t="s">
        <v>40</v>
      </c>
      <c r="B81" s="73" t="s">
        <v>67</v>
      </c>
      <c r="C81" s="73" t="s">
        <v>67</v>
      </c>
      <c r="D81" s="73" t="s">
        <v>67</v>
      </c>
    </row>
    <row r="82" spans="1:4" ht="13.5">
      <c r="A82" s="58" t="s">
        <v>41</v>
      </c>
      <c r="B82" s="73" t="s">
        <v>86</v>
      </c>
      <c r="C82" s="73" t="s">
        <v>86</v>
      </c>
      <c r="D82" s="73" t="s">
        <v>86</v>
      </c>
    </row>
    <row r="83" spans="1:4" ht="13.5">
      <c r="A83" s="58" t="s">
        <v>42</v>
      </c>
      <c r="B83" s="73" t="s">
        <v>77</v>
      </c>
      <c r="C83" s="73" t="s">
        <v>77</v>
      </c>
      <c r="D83" s="73">
        <v>12968</v>
      </c>
    </row>
    <row r="84" spans="1:4" ht="13.5">
      <c r="A84" s="58" t="s">
        <v>43</v>
      </c>
      <c r="B84" s="73" t="s">
        <v>79</v>
      </c>
      <c r="C84" s="73" t="s">
        <v>79</v>
      </c>
      <c r="D84" s="73" t="s">
        <v>79</v>
      </c>
    </row>
    <row r="85" spans="1:4" ht="13.5">
      <c r="A85" s="58" t="s">
        <v>44</v>
      </c>
      <c r="B85" s="73" t="s">
        <v>87</v>
      </c>
      <c r="C85" s="73" t="s">
        <v>87</v>
      </c>
      <c r="D85" s="73" t="s">
        <v>87</v>
      </c>
    </row>
    <row r="86" spans="1:4" ht="13.5">
      <c r="A86" s="58" t="s">
        <v>45</v>
      </c>
      <c r="B86" s="60" t="s">
        <v>68</v>
      </c>
      <c r="C86" s="60" t="s">
        <v>68</v>
      </c>
      <c r="D86" s="60" t="s">
        <v>68</v>
      </c>
    </row>
    <row r="87" spans="1:4" ht="13.5">
      <c r="A87" s="58" t="s">
        <v>46</v>
      </c>
      <c r="B87" s="73" t="s">
        <v>23</v>
      </c>
      <c r="C87" s="73" t="s">
        <v>23</v>
      </c>
      <c r="D87" s="73" t="s">
        <v>81</v>
      </c>
    </row>
    <row r="88" spans="1:4" ht="13.5">
      <c r="A88" s="58" t="s">
        <v>47</v>
      </c>
      <c r="B88" s="73" t="s">
        <v>23</v>
      </c>
      <c r="C88" s="73" t="s">
        <v>23</v>
      </c>
      <c r="D88" s="73" t="s">
        <v>23</v>
      </c>
    </row>
    <row r="89" spans="1:4" ht="13.5">
      <c r="A89" s="58" t="s">
        <v>48</v>
      </c>
      <c r="B89" s="73" t="s">
        <v>84</v>
      </c>
      <c r="C89" s="73" t="s">
        <v>84</v>
      </c>
      <c r="D89" s="73" t="s">
        <v>84</v>
      </c>
    </row>
    <row r="90" spans="1:4" ht="13.5">
      <c r="A90" s="58" t="s">
        <v>49</v>
      </c>
      <c r="B90" s="72">
        <v>2251</v>
      </c>
      <c r="C90" s="73" t="s">
        <v>88</v>
      </c>
      <c r="D90" s="73">
        <v>1291</v>
      </c>
    </row>
    <row r="91" spans="1:4" ht="13.5">
      <c r="A91" s="58" t="s">
        <v>50</v>
      </c>
      <c r="B91" s="73" t="s">
        <v>69</v>
      </c>
      <c r="C91" s="73" t="s">
        <v>69</v>
      </c>
      <c r="D91" s="73" t="s">
        <v>69</v>
      </c>
    </row>
    <row r="92" spans="1:4" ht="13.5">
      <c r="A92" s="58" t="s">
        <v>51</v>
      </c>
      <c r="B92" s="73" t="s">
        <v>70</v>
      </c>
      <c r="C92" s="73" t="s">
        <v>70</v>
      </c>
      <c r="D92" s="73" t="s">
        <v>70</v>
      </c>
    </row>
    <row r="93" spans="1:4" ht="13.5">
      <c r="A93" s="58" t="s">
        <v>52</v>
      </c>
      <c r="B93" s="72">
        <v>8126</v>
      </c>
      <c r="C93" s="72">
        <v>2211</v>
      </c>
      <c r="D93" s="72">
        <v>11536</v>
      </c>
    </row>
    <row r="94" spans="1:4" ht="13.5">
      <c r="A94" s="58" t="s">
        <v>53</v>
      </c>
      <c r="B94" s="72">
        <v>2213</v>
      </c>
      <c r="C94" s="72">
        <v>7573</v>
      </c>
      <c r="D94" s="72">
        <v>2360</v>
      </c>
    </row>
    <row r="95" spans="1:4" ht="13.5">
      <c r="A95" s="58" t="s">
        <v>56</v>
      </c>
      <c r="B95" s="72">
        <v>1816</v>
      </c>
      <c r="C95" s="73" t="s">
        <v>89</v>
      </c>
      <c r="D95" s="73">
        <v>2423</v>
      </c>
    </row>
    <row r="96" spans="1:4" ht="13.5">
      <c r="A96" s="58" t="s">
        <v>57</v>
      </c>
      <c r="B96" s="73" t="s">
        <v>69</v>
      </c>
      <c r="C96" s="73" t="s">
        <v>69</v>
      </c>
      <c r="D96" s="73" t="s">
        <v>69</v>
      </c>
    </row>
    <row r="97" spans="1:4" ht="13.5">
      <c r="A97" s="58" t="s">
        <v>55</v>
      </c>
      <c r="B97" s="73" t="s">
        <v>90</v>
      </c>
      <c r="C97" s="73" t="s">
        <v>90</v>
      </c>
      <c r="D97" s="73" t="s">
        <v>90</v>
      </c>
    </row>
    <row r="98" spans="1:4" ht="13.5">
      <c r="A98" s="58" t="s">
        <v>58</v>
      </c>
      <c r="B98" s="73" t="s">
        <v>79</v>
      </c>
      <c r="C98" s="72">
        <v>23807</v>
      </c>
      <c r="D98" s="73">
        <v>31730</v>
      </c>
    </row>
    <row r="99" spans="1:4" ht="13.5">
      <c r="A99" s="58" t="s">
        <v>54</v>
      </c>
      <c r="B99" s="73" t="s">
        <v>91</v>
      </c>
      <c r="C99" s="73" t="s">
        <v>91</v>
      </c>
      <c r="D99" s="73" t="s">
        <v>91</v>
      </c>
    </row>
    <row r="100" spans="1:4" ht="14.25" thickBot="1">
      <c r="A100" s="61" t="s">
        <v>59</v>
      </c>
      <c r="B100" s="74" t="s">
        <v>166</v>
      </c>
      <c r="C100" s="74" t="s">
        <v>166</v>
      </c>
      <c r="D100" s="74" t="s">
        <v>166</v>
      </c>
    </row>
    <row r="101" ht="13.5">
      <c r="A101" s="55" t="s">
        <v>92</v>
      </c>
    </row>
    <row r="102" ht="13.5">
      <c r="A102" s="55" t="s">
        <v>179</v>
      </c>
    </row>
    <row r="103" ht="13.5">
      <c r="A103" s="55" t="s">
        <v>180</v>
      </c>
    </row>
    <row r="104" ht="13.5">
      <c r="A104" s="55" t="s">
        <v>181</v>
      </c>
    </row>
  </sheetData>
  <mergeCells count="3">
    <mergeCell ref="A74:A75"/>
    <mergeCell ref="A4:A5"/>
    <mergeCell ref="A39:A40"/>
  </mergeCells>
  <printOptions/>
  <pageMargins left="0.75" right="0.75" top="1" bottom="1" header="0.512" footer="0.512"/>
  <pageSetup horizontalDpi="600" verticalDpi="600" orientation="portrait" paperSize="9" scale="92" r:id="rId1"/>
  <rowBreaks count="2" manualBreakCount="2">
    <brk id="35" max="255" man="1"/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"/>
    </sheetView>
  </sheetViews>
  <sheetFormatPr defaultColWidth="9.00390625" defaultRowHeight="13.5"/>
  <cols>
    <col min="1" max="1" width="4.125" style="55" customWidth="1"/>
    <col min="2" max="2" width="2.625" style="55" customWidth="1"/>
    <col min="3" max="3" width="2.375" style="55" customWidth="1"/>
    <col min="4" max="4" width="6.125" style="105" customWidth="1"/>
    <col min="5" max="13" width="7.625" style="55" customWidth="1"/>
    <col min="14" max="16384" width="4.75390625" style="55" customWidth="1"/>
  </cols>
  <sheetData>
    <row r="1" ht="16.5" customHeight="1">
      <c r="A1" s="104" t="s">
        <v>170</v>
      </c>
    </row>
    <row r="2" ht="16.5" customHeight="1">
      <c r="A2" s="104"/>
    </row>
    <row r="3" spans="1:13" ht="16.5" customHeight="1" thickBot="1">
      <c r="A3" s="55" t="s">
        <v>28</v>
      </c>
      <c r="M3" s="31" t="s">
        <v>94</v>
      </c>
    </row>
    <row r="4" spans="1:13" ht="18.75" customHeight="1">
      <c r="A4" s="140" t="s">
        <v>140</v>
      </c>
      <c r="B4" s="140"/>
      <c r="C4" s="140"/>
      <c r="D4" s="141"/>
      <c r="E4" s="138" t="s">
        <v>141</v>
      </c>
      <c r="F4" s="138"/>
      <c r="G4" s="138"/>
      <c r="H4" s="138" t="s">
        <v>142</v>
      </c>
      <c r="I4" s="138"/>
      <c r="J4" s="138"/>
      <c r="K4" s="138" t="s">
        <v>143</v>
      </c>
      <c r="L4" s="138"/>
      <c r="M4" s="139"/>
    </row>
    <row r="5" spans="1:13" ht="46.5" customHeight="1">
      <c r="A5" s="142"/>
      <c r="B5" s="142"/>
      <c r="C5" s="142"/>
      <c r="D5" s="143"/>
      <c r="E5" s="106" t="s">
        <v>144</v>
      </c>
      <c r="F5" s="106" t="s">
        <v>145</v>
      </c>
      <c r="G5" s="157" t="s">
        <v>184</v>
      </c>
      <c r="H5" s="106" t="s">
        <v>144</v>
      </c>
      <c r="I5" s="106" t="s">
        <v>145</v>
      </c>
      <c r="J5" s="157" t="s">
        <v>184</v>
      </c>
      <c r="K5" s="106" t="s">
        <v>144</v>
      </c>
      <c r="L5" s="106" t="s">
        <v>145</v>
      </c>
      <c r="M5" s="158" t="s">
        <v>184</v>
      </c>
    </row>
    <row r="6" spans="1:13" ht="14.25" customHeight="1">
      <c r="A6" s="55" t="s">
        <v>18</v>
      </c>
      <c r="B6" s="31">
        <v>5</v>
      </c>
      <c r="C6" s="59" t="s">
        <v>127</v>
      </c>
      <c r="D6" s="107">
        <v>1993</v>
      </c>
      <c r="E6" s="108">
        <v>77</v>
      </c>
      <c r="F6" s="92">
        <v>11307</v>
      </c>
      <c r="G6" s="92">
        <v>461112</v>
      </c>
      <c r="H6" s="92">
        <v>62</v>
      </c>
      <c r="I6" s="92">
        <v>1144</v>
      </c>
      <c r="J6" s="92">
        <v>21665</v>
      </c>
      <c r="K6" s="92">
        <v>33</v>
      </c>
      <c r="L6" s="92">
        <v>7100</v>
      </c>
      <c r="M6" s="92">
        <v>623911</v>
      </c>
    </row>
    <row r="7" spans="2:13" ht="14.25" customHeight="1">
      <c r="B7" s="31">
        <v>6</v>
      </c>
      <c r="C7" s="59" t="s">
        <v>127</v>
      </c>
      <c r="D7" s="107">
        <v>1994</v>
      </c>
      <c r="E7" s="108">
        <v>74</v>
      </c>
      <c r="F7" s="92">
        <v>10814</v>
      </c>
      <c r="G7" s="92">
        <v>471436</v>
      </c>
      <c r="H7" s="92">
        <v>59</v>
      </c>
      <c r="I7" s="92">
        <v>1053</v>
      </c>
      <c r="J7" s="92">
        <v>21056</v>
      </c>
      <c r="K7" s="92">
        <v>33</v>
      </c>
      <c r="L7" s="92">
        <v>7356</v>
      </c>
      <c r="M7" s="92">
        <v>676984</v>
      </c>
    </row>
    <row r="8" spans="2:13" ht="14.25" customHeight="1">
      <c r="B8" s="31">
        <v>7</v>
      </c>
      <c r="C8" s="59" t="s">
        <v>127</v>
      </c>
      <c r="D8" s="107">
        <v>1995</v>
      </c>
      <c r="E8" s="108">
        <v>73</v>
      </c>
      <c r="F8" s="92">
        <v>10280</v>
      </c>
      <c r="G8" s="92">
        <v>455751</v>
      </c>
      <c r="H8" s="92">
        <v>61</v>
      </c>
      <c r="I8" s="92">
        <v>1042</v>
      </c>
      <c r="J8" s="92">
        <v>19606</v>
      </c>
      <c r="K8" s="92">
        <v>37</v>
      </c>
      <c r="L8" s="92">
        <v>7794</v>
      </c>
      <c r="M8" s="92">
        <v>760870</v>
      </c>
    </row>
    <row r="9" spans="2:13" ht="14.25" customHeight="1">
      <c r="B9" s="60">
        <v>8</v>
      </c>
      <c r="C9" s="59" t="s">
        <v>127</v>
      </c>
      <c r="D9" s="107">
        <v>1996</v>
      </c>
      <c r="E9" s="108">
        <v>71</v>
      </c>
      <c r="F9" s="63">
        <v>10286</v>
      </c>
      <c r="G9" s="63">
        <v>437478</v>
      </c>
      <c r="H9" s="63">
        <v>59</v>
      </c>
      <c r="I9" s="63">
        <v>1061</v>
      </c>
      <c r="J9" s="63">
        <v>19400</v>
      </c>
      <c r="K9" s="63">
        <v>38</v>
      </c>
      <c r="L9" s="63">
        <v>8447</v>
      </c>
      <c r="M9" s="63">
        <v>816063</v>
      </c>
    </row>
    <row r="10" spans="2:13" ht="14.25" customHeight="1">
      <c r="B10" s="60">
        <v>9</v>
      </c>
      <c r="C10" s="59" t="s">
        <v>127</v>
      </c>
      <c r="D10" s="107">
        <v>1997</v>
      </c>
      <c r="E10" s="108">
        <v>69</v>
      </c>
      <c r="F10" s="63">
        <v>10415</v>
      </c>
      <c r="G10" s="63">
        <v>449250.47</v>
      </c>
      <c r="H10" s="63">
        <v>61</v>
      </c>
      <c r="I10" s="63">
        <v>1083</v>
      </c>
      <c r="J10" s="63">
        <v>20889.17</v>
      </c>
      <c r="K10" s="63">
        <v>39</v>
      </c>
      <c r="L10" s="63">
        <v>8981</v>
      </c>
      <c r="M10" s="63">
        <v>870623.21</v>
      </c>
    </row>
    <row r="11" spans="1:13" ht="14.25" customHeight="1">
      <c r="A11" s="59"/>
      <c r="B11" s="60">
        <v>10</v>
      </c>
      <c r="C11" s="59" t="s">
        <v>127</v>
      </c>
      <c r="D11" s="107">
        <v>1998</v>
      </c>
      <c r="E11" s="108">
        <v>72</v>
      </c>
      <c r="F11" s="63">
        <v>10055</v>
      </c>
      <c r="G11" s="63">
        <v>398350.96</v>
      </c>
      <c r="H11" s="63">
        <v>60</v>
      </c>
      <c r="I11" s="63">
        <v>1030</v>
      </c>
      <c r="J11" s="63">
        <v>20329.19</v>
      </c>
      <c r="K11" s="63">
        <v>36</v>
      </c>
      <c r="L11" s="63">
        <v>8825</v>
      </c>
      <c r="M11" s="63">
        <v>814032.76</v>
      </c>
    </row>
    <row r="12" spans="1:13" ht="14.25" customHeight="1">
      <c r="A12" s="59"/>
      <c r="B12" s="60">
        <v>11</v>
      </c>
      <c r="C12" s="59" t="s">
        <v>127</v>
      </c>
      <c r="D12" s="109">
        <v>1999</v>
      </c>
      <c r="E12" s="108">
        <v>69</v>
      </c>
      <c r="F12" s="63">
        <v>8831</v>
      </c>
      <c r="G12" s="63">
        <v>296727.88</v>
      </c>
      <c r="H12" s="63">
        <v>59</v>
      </c>
      <c r="I12" s="63">
        <v>948</v>
      </c>
      <c r="J12" s="63">
        <v>18318.98</v>
      </c>
      <c r="K12" s="63">
        <v>38</v>
      </c>
      <c r="L12" s="63">
        <v>8889</v>
      </c>
      <c r="M12" s="63">
        <v>804547.66</v>
      </c>
    </row>
    <row r="13" spans="1:13" ht="14.25" customHeight="1">
      <c r="A13" s="59"/>
      <c r="B13" s="60">
        <v>12</v>
      </c>
      <c r="C13" s="59" t="s">
        <v>19</v>
      </c>
      <c r="D13" s="107">
        <v>2000</v>
      </c>
      <c r="E13" s="63">
        <v>64</v>
      </c>
      <c r="F13" s="63">
        <v>7770</v>
      </c>
      <c r="G13" s="63">
        <v>328011.96</v>
      </c>
      <c r="H13" s="63">
        <v>58</v>
      </c>
      <c r="I13" s="63">
        <v>976</v>
      </c>
      <c r="J13" s="63">
        <v>17348.88</v>
      </c>
      <c r="K13" s="63">
        <v>34</v>
      </c>
      <c r="L13" s="63">
        <v>8300</v>
      </c>
      <c r="M13" s="63">
        <v>799685.27</v>
      </c>
    </row>
    <row r="14" spans="1:13" ht="14.25" customHeight="1">
      <c r="A14" s="59"/>
      <c r="B14" s="60">
        <v>13</v>
      </c>
      <c r="C14" s="59" t="s">
        <v>19</v>
      </c>
      <c r="D14" s="107">
        <v>2001</v>
      </c>
      <c r="E14" s="63">
        <v>66</v>
      </c>
      <c r="F14" s="63">
        <v>7792</v>
      </c>
      <c r="G14" s="63">
        <v>319819</v>
      </c>
      <c r="H14" s="63">
        <v>56</v>
      </c>
      <c r="I14" s="63">
        <v>1069</v>
      </c>
      <c r="J14" s="63">
        <v>16468</v>
      </c>
      <c r="K14" s="63">
        <v>38</v>
      </c>
      <c r="L14" s="63">
        <v>8538</v>
      </c>
      <c r="M14" s="63">
        <v>808983</v>
      </c>
    </row>
    <row r="15" spans="1:13" ht="14.25" customHeight="1">
      <c r="A15" s="59"/>
      <c r="B15" s="60">
        <v>14</v>
      </c>
      <c r="C15" s="59" t="s">
        <v>19</v>
      </c>
      <c r="D15" s="107">
        <v>2002</v>
      </c>
      <c r="E15" s="108">
        <v>66</v>
      </c>
      <c r="F15" s="63">
        <v>6742</v>
      </c>
      <c r="G15" s="63">
        <v>289703.07</v>
      </c>
      <c r="H15" s="63">
        <v>49</v>
      </c>
      <c r="I15" s="63">
        <v>973</v>
      </c>
      <c r="J15" s="63">
        <v>15088.1</v>
      </c>
      <c r="K15" s="63">
        <v>37</v>
      </c>
      <c r="L15" s="63">
        <v>8426</v>
      </c>
      <c r="M15" s="63">
        <v>846992.26</v>
      </c>
    </row>
    <row r="16" spans="1:13" ht="14.25" customHeight="1">
      <c r="A16" s="59"/>
      <c r="B16" s="60">
        <v>15</v>
      </c>
      <c r="C16" s="59" t="s">
        <v>19</v>
      </c>
      <c r="D16" s="107">
        <v>2003</v>
      </c>
      <c r="E16" s="108">
        <v>66</v>
      </c>
      <c r="F16" s="63">
        <v>6645</v>
      </c>
      <c r="G16" s="63">
        <v>279069</v>
      </c>
      <c r="H16" s="63">
        <v>44</v>
      </c>
      <c r="I16" s="63">
        <v>840</v>
      </c>
      <c r="J16" s="63">
        <v>15856</v>
      </c>
      <c r="K16" s="63">
        <v>40</v>
      </c>
      <c r="L16" s="63">
        <v>10687</v>
      </c>
      <c r="M16" s="63">
        <v>858661</v>
      </c>
    </row>
    <row r="17" spans="2:13" s="59" customFormat="1" ht="14.25" customHeight="1">
      <c r="B17" s="60">
        <v>16</v>
      </c>
      <c r="C17" s="59" t="s">
        <v>127</v>
      </c>
      <c r="D17" s="109">
        <v>2004</v>
      </c>
      <c r="E17" s="108">
        <v>63</v>
      </c>
      <c r="F17" s="63">
        <v>6696</v>
      </c>
      <c r="G17" s="63">
        <v>310428.88</v>
      </c>
      <c r="H17" s="63">
        <v>46</v>
      </c>
      <c r="I17" s="63">
        <v>855</v>
      </c>
      <c r="J17" s="63">
        <v>16940.57</v>
      </c>
      <c r="K17" s="63">
        <v>40</v>
      </c>
      <c r="L17" s="63">
        <v>10834</v>
      </c>
      <c r="M17" s="63">
        <v>980412.74</v>
      </c>
    </row>
    <row r="18" spans="2:13" s="59" customFormat="1" ht="14.25" customHeight="1">
      <c r="B18" s="60">
        <v>17</v>
      </c>
      <c r="C18" s="59" t="s">
        <v>127</v>
      </c>
      <c r="D18" s="109">
        <v>2005</v>
      </c>
      <c r="E18" s="108">
        <v>61</v>
      </c>
      <c r="F18" s="63">
        <v>6464</v>
      </c>
      <c r="G18" s="63">
        <v>312195</v>
      </c>
      <c r="H18" s="63">
        <v>45</v>
      </c>
      <c r="I18" s="63">
        <v>819</v>
      </c>
      <c r="J18" s="63">
        <v>16228</v>
      </c>
      <c r="K18" s="63">
        <v>40</v>
      </c>
      <c r="L18" s="63">
        <v>11198</v>
      </c>
      <c r="M18" s="63">
        <v>936998</v>
      </c>
    </row>
    <row r="19" spans="1:13" ht="14.25" customHeight="1" thickBot="1">
      <c r="A19" s="65"/>
      <c r="B19" s="110">
        <v>18</v>
      </c>
      <c r="C19" s="65" t="s">
        <v>127</v>
      </c>
      <c r="D19" s="111">
        <v>2006</v>
      </c>
      <c r="E19" s="112">
        <v>62</v>
      </c>
      <c r="F19" s="95">
        <v>6571</v>
      </c>
      <c r="G19" s="95">
        <v>340180</v>
      </c>
      <c r="H19" s="95">
        <v>46</v>
      </c>
      <c r="I19" s="95">
        <v>876</v>
      </c>
      <c r="J19" s="95">
        <v>18389</v>
      </c>
      <c r="K19" s="95">
        <v>39</v>
      </c>
      <c r="L19" s="95">
        <v>11594</v>
      </c>
      <c r="M19" s="121">
        <v>1003354</v>
      </c>
    </row>
    <row r="20" ht="16.5" customHeight="1"/>
    <row r="22" spans="1:13" ht="16.5" customHeight="1" thickBot="1">
      <c r="A22" s="55" t="s">
        <v>24</v>
      </c>
      <c r="J22" s="31" t="s">
        <v>146</v>
      </c>
      <c r="M22" s="31"/>
    </row>
    <row r="23" spans="1:10" ht="12">
      <c r="A23" s="140" t="s">
        <v>140</v>
      </c>
      <c r="B23" s="140"/>
      <c r="C23" s="140"/>
      <c r="D23" s="141"/>
      <c r="E23" s="138" t="s">
        <v>147</v>
      </c>
      <c r="F23" s="138"/>
      <c r="G23" s="138"/>
      <c r="H23" s="138" t="s">
        <v>148</v>
      </c>
      <c r="I23" s="138"/>
      <c r="J23" s="139"/>
    </row>
    <row r="24" spans="1:10" ht="46.5" customHeight="1">
      <c r="A24" s="142"/>
      <c r="B24" s="142"/>
      <c r="C24" s="142"/>
      <c r="D24" s="143"/>
      <c r="E24" s="106" t="s">
        <v>144</v>
      </c>
      <c r="F24" s="106" t="s">
        <v>145</v>
      </c>
      <c r="G24" s="157" t="s">
        <v>184</v>
      </c>
      <c r="H24" s="106" t="s">
        <v>144</v>
      </c>
      <c r="I24" s="106" t="s">
        <v>145</v>
      </c>
      <c r="J24" s="158" t="s">
        <v>184</v>
      </c>
    </row>
    <row r="25" spans="1:10" ht="12">
      <c r="A25" s="55" t="s">
        <v>18</v>
      </c>
      <c r="B25" s="31">
        <v>5</v>
      </c>
      <c r="C25" s="59" t="s">
        <v>127</v>
      </c>
      <c r="D25" s="107">
        <v>1993</v>
      </c>
      <c r="E25" s="113">
        <v>7</v>
      </c>
      <c r="F25" s="51">
        <v>925</v>
      </c>
      <c r="G25" s="114">
        <v>27943</v>
      </c>
      <c r="H25" s="16">
        <v>13</v>
      </c>
      <c r="I25" s="16">
        <v>222</v>
      </c>
      <c r="J25" s="16">
        <v>6175</v>
      </c>
    </row>
    <row r="26" spans="2:10" ht="12">
      <c r="B26" s="31">
        <v>6</v>
      </c>
      <c r="C26" s="59" t="s">
        <v>127</v>
      </c>
      <c r="D26" s="107">
        <v>1994</v>
      </c>
      <c r="E26" s="113">
        <v>7</v>
      </c>
      <c r="F26" s="51">
        <v>897</v>
      </c>
      <c r="G26" s="114">
        <v>25119</v>
      </c>
      <c r="H26" s="16">
        <v>12</v>
      </c>
      <c r="I26" s="16">
        <v>204</v>
      </c>
      <c r="J26" s="16">
        <v>4885</v>
      </c>
    </row>
    <row r="27" spans="2:10" ht="12">
      <c r="B27" s="31">
        <v>7</v>
      </c>
      <c r="C27" s="59" t="s">
        <v>127</v>
      </c>
      <c r="D27" s="107">
        <v>1995</v>
      </c>
      <c r="E27" s="113">
        <v>7</v>
      </c>
      <c r="F27" s="51">
        <v>900</v>
      </c>
      <c r="G27" s="114">
        <v>24915</v>
      </c>
      <c r="H27" s="16">
        <v>14</v>
      </c>
      <c r="I27" s="16">
        <v>197</v>
      </c>
      <c r="J27" s="16">
        <v>4465</v>
      </c>
    </row>
    <row r="28" spans="2:10" ht="12">
      <c r="B28" s="60">
        <v>8</v>
      </c>
      <c r="C28" s="59" t="s">
        <v>127</v>
      </c>
      <c r="D28" s="107">
        <v>1996</v>
      </c>
      <c r="E28" s="113">
        <v>7</v>
      </c>
      <c r="F28" s="16">
        <v>984</v>
      </c>
      <c r="G28" s="114">
        <v>24819</v>
      </c>
      <c r="H28" s="16">
        <v>14</v>
      </c>
      <c r="I28" s="16">
        <v>201</v>
      </c>
      <c r="J28" s="16">
        <v>4715</v>
      </c>
    </row>
    <row r="29" spans="2:10" ht="12">
      <c r="B29" s="60">
        <v>9</v>
      </c>
      <c r="C29" s="59" t="s">
        <v>127</v>
      </c>
      <c r="D29" s="107">
        <v>1997</v>
      </c>
      <c r="E29" s="113">
        <v>7</v>
      </c>
      <c r="F29" s="16">
        <v>1034</v>
      </c>
      <c r="G29" s="114">
        <v>26204</v>
      </c>
      <c r="H29" s="16">
        <v>12</v>
      </c>
      <c r="I29" s="16">
        <v>187</v>
      </c>
      <c r="J29" s="16">
        <v>6466</v>
      </c>
    </row>
    <row r="30" spans="1:10" ht="12">
      <c r="A30" s="59"/>
      <c r="B30" s="60">
        <v>10</v>
      </c>
      <c r="C30" s="59" t="s">
        <v>127</v>
      </c>
      <c r="D30" s="107">
        <v>1998</v>
      </c>
      <c r="E30" s="113">
        <v>8</v>
      </c>
      <c r="F30" s="16">
        <v>1049</v>
      </c>
      <c r="G30" s="114">
        <v>25836</v>
      </c>
      <c r="H30" s="16">
        <v>13</v>
      </c>
      <c r="I30" s="16">
        <v>213</v>
      </c>
      <c r="J30" s="16">
        <v>6158</v>
      </c>
    </row>
    <row r="31" spans="1:10" ht="12">
      <c r="A31" s="59"/>
      <c r="B31" s="60">
        <v>11</v>
      </c>
      <c r="C31" s="59" t="s">
        <v>127</v>
      </c>
      <c r="D31" s="109">
        <v>1999</v>
      </c>
      <c r="E31" s="113">
        <v>7</v>
      </c>
      <c r="F31" s="16">
        <v>1031</v>
      </c>
      <c r="G31" s="114">
        <v>28740</v>
      </c>
      <c r="H31" s="16">
        <v>11</v>
      </c>
      <c r="I31" s="16">
        <v>279</v>
      </c>
      <c r="J31" s="16">
        <v>3947</v>
      </c>
    </row>
    <row r="32" spans="1:10" ht="12">
      <c r="A32" s="59"/>
      <c r="B32" s="60">
        <v>12</v>
      </c>
      <c r="C32" s="59" t="s">
        <v>19</v>
      </c>
      <c r="D32" s="107">
        <v>2000</v>
      </c>
      <c r="E32" s="16">
        <v>7</v>
      </c>
      <c r="F32" s="16">
        <v>1035</v>
      </c>
      <c r="G32" s="114">
        <v>26878</v>
      </c>
      <c r="H32" s="16">
        <v>11</v>
      </c>
      <c r="I32" s="16">
        <v>280</v>
      </c>
      <c r="J32" s="16">
        <v>3734</v>
      </c>
    </row>
    <row r="33" spans="1:10" ht="12">
      <c r="A33" s="59"/>
      <c r="B33" s="60">
        <v>13</v>
      </c>
      <c r="C33" s="59" t="s">
        <v>19</v>
      </c>
      <c r="D33" s="107">
        <v>2001</v>
      </c>
      <c r="E33" s="16">
        <v>7</v>
      </c>
      <c r="F33" s="16">
        <v>1049</v>
      </c>
      <c r="G33" s="114">
        <v>27288</v>
      </c>
      <c r="H33" s="16">
        <v>9</v>
      </c>
      <c r="I33" s="16">
        <v>243</v>
      </c>
      <c r="J33" s="16">
        <v>3712</v>
      </c>
    </row>
    <row r="34" spans="1:10" ht="12">
      <c r="A34" s="59"/>
      <c r="B34" s="60">
        <v>14</v>
      </c>
      <c r="C34" s="59" t="s">
        <v>19</v>
      </c>
      <c r="D34" s="107">
        <v>2002</v>
      </c>
      <c r="E34" s="113">
        <v>7</v>
      </c>
      <c r="F34" s="16">
        <v>1002</v>
      </c>
      <c r="G34" s="114">
        <v>26713</v>
      </c>
      <c r="H34" s="16">
        <v>8</v>
      </c>
      <c r="I34" s="16">
        <v>262</v>
      </c>
      <c r="J34" s="16">
        <v>3041</v>
      </c>
    </row>
    <row r="35" spans="1:10" ht="12">
      <c r="A35" s="59"/>
      <c r="B35" s="60">
        <v>15</v>
      </c>
      <c r="C35" s="59" t="s">
        <v>19</v>
      </c>
      <c r="D35" s="107">
        <v>2003</v>
      </c>
      <c r="E35" s="16">
        <v>7</v>
      </c>
      <c r="F35" s="16">
        <v>977</v>
      </c>
      <c r="G35" s="114">
        <v>27144</v>
      </c>
      <c r="H35" s="16">
        <v>10</v>
      </c>
      <c r="I35" s="16">
        <v>231</v>
      </c>
      <c r="J35" s="16">
        <v>2916</v>
      </c>
    </row>
    <row r="36" spans="1:10" ht="12">
      <c r="A36" s="59"/>
      <c r="B36" s="60">
        <v>16</v>
      </c>
      <c r="C36" s="59" t="s">
        <v>127</v>
      </c>
      <c r="D36" s="109">
        <v>2004</v>
      </c>
      <c r="E36" s="113">
        <v>4</v>
      </c>
      <c r="F36" s="16">
        <v>258</v>
      </c>
      <c r="G36" s="114">
        <v>8853</v>
      </c>
      <c r="H36" s="16">
        <v>9</v>
      </c>
      <c r="I36" s="16">
        <v>227</v>
      </c>
      <c r="J36" s="16">
        <v>3109</v>
      </c>
    </row>
    <row r="37" spans="1:10" ht="12">
      <c r="A37" s="59"/>
      <c r="B37" s="60">
        <v>17</v>
      </c>
      <c r="C37" s="59" t="s">
        <v>127</v>
      </c>
      <c r="D37" s="109">
        <v>2005</v>
      </c>
      <c r="E37" s="113">
        <v>6</v>
      </c>
      <c r="F37" s="16">
        <v>1187</v>
      </c>
      <c r="G37" s="16">
        <v>32229</v>
      </c>
      <c r="H37" s="113">
        <v>11</v>
      </c>
      <c r="I37" s="16">
        <v>198</v>
      </c>
      <c r="J37" s="16">
        <v>2943</v>
      </c>
    </row>
    <row r="38" spans="1:10" ht="12.75" thickBot="1">
      <c r="A38" s="65"/>
      <c r="B38" s="110">
        <v>18</v>
      </c>
      <c r="C38" s="65" t="s">
        <v>127</v>
      </c>
      <c r="D38" s="111">
        <v>2006</v>
      </c>
      <c r="E38" s="112">
        <v>6</v>
      </c>
      <c r="F38" s="95">
        <v>1137</v>
      </c>
      <c r="G38" s="95">
        <v>42288</v>
      </c>
      <c r="H38" s="112">
        <v>9</v>
      </c>
      <c r="I38" s="95">
        <v>177</v>
      </c>
      <c r="J38" s="95">
        <v>3449</v>
      </c>
    </row>
    <row r="39" ht="13.5">
      <c r="A39" s="55" t="s">
        <v>92</v>
      </c>
    </row>
    <row r="40" ht="13.5">
      <c r="A40" s="55" t="s">
        <v>149</v>
      </c>
    </row>
  </sheetData>
  <mergeCells count="7">
    <mergeCell ref="E4:G4"/>
    <mergeCell ref="H4:J4"/>
    <mergeCell ref="K4:M4"/>
    <mergeCell ref="A23:D24"/>
    <mergeCell ref="E23:G23"/>
    <mergeCell ref="H23:J23"/>
    <mergeCell ref="A4:D5"/>
  </mergeCells>
  <printOptions/>
  <pageMargins left="0.75" right="0.75" top="1" bottom="1" header="0.512" footer="0.512"/>
  <pageSetup horizontalDpi="600" verticalDpi="600" orientation="portrait" paperSize="9" scale="92" r:id="rId1"/>
  <rowBreaks count="2" manualBreakCount="2">
    <brk id="62" max="255" man="1"/>
    <brk id="12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4.00390625" style="0" customWidth="1"/>
    <col min="3" max="3" width="5.75390625" style="0" customWidth="1"/>
    <col min="4" max="4" width="8.50390625" style="0" customWidth="1"/>
    <col min="5" max="6" width="6.875" style="0" customWidth="1"/>
    <col min="7" max="8" width="7.125" style="0" customWidth="1"/>
    <col min="9" max="9" width="8.375" style="0" customWidth="1"/>
    <col min="14" max="14" width="8.625" style="0" bestFit="1" customWidth="1"/>
  </cols>
  <sheetData>
    <row r="1" s="7" customFormat="1" ht="16.5" customHeight="1">
      <c r="A1" s="6" t="s">
        <v>171</v>
      </c>
    </row>
    <row r="2" s="7" customFormat="1" ht="15" customHeight="1">
      <c r="A2" s="80" t="s">
        <v>28</v>
      </c>
    </row>
    <row r="3" spans="1:13" s="7" customFormat="1" ht="16.5" customHeight="1" thickBot="1">
      <c r="A3" s="7" t="s">
        <v>93</v>
      </c>
      <c r="M3" s="8" t="s">
        <v>94</v>
      </c>
    </row>
    <row r="4" spans="1:14" s="7" customFormat="1" ht="18" customHeight="1">
      <c r="A4" s="134" t="s">
        <v>95</v>
      </c>
      <c r="B4" s="144"/>
      <c r="C4" s="145"/>
      <c r="D4" s="148" t="s">
        <v>35</v>
      </c>
      <c r="E4" s="150" t="s">
        <v>96</v>
      </c>
      <c r="F4" s="152" t="s">
        <v>97</v>
      </c>
      <c r="G4" s="152" t="s">
        <v>98</v>
      </c>
      <c r="H4" s="152" t="s">
        <v>99</v>
      </c>
      <c r="I4" s="152" t="s">
        <v>100</v>
      </c>
      <c r="J4" s="152" t="s">
        <v>101</v>
      </c>
      <c r="K4" s="150" t="s">
        <v>102</v>
      </c>
      <c r="L4" s="152" t="s">
        <v>103</v>
      </c>
      <c r="M4" s="154" t="s">
        <v>104</v>
      </c>
      <c r="N4" s="76"/>
    </row>
    <row r="5" spans="1:14" s="7" customFormat="1" ht="18" customHeight="1">
      <c r="A5" s="135"/>
      <c r="B5" s="146"/>
      <c r="C5" s="147"/>
      <c r="D5" s="149"/>
      <c r="E5" s="151"/>
      <c r="F5" s="153"/>
      <c r="G5" s="153"/>
      <c r="H5" s="153"/>
      <c r="I5" s="153"/>
      <c r="J5" s="153"/>
      <c r="K5" s="151"/>
      <c r="L5" s="153"/>
      <c r="M5" s="155"/>
      <c r="N5" s="76"/>
    </row>
    <row r="6" spans="1:14" s="7" customFormat="1" ht="15" customHeight="1">
      <c r="A6" s="9" t="s">
        <v>153</v>
      </c>
      <c r="B6" s="13" t="s">
        <v>150</v>
      </c>
      <c r="C6" s="14">
        <v>1998</v>
      </c>
      <c r="D6" s="115">
        <v>1205</v>
      </c>
      <c r="E6" s="116">
        <v>414</v>
      </c>
      <c r="F6" s="117">
        <v>370</v>
      </c>
      <c r="G6" s="117">
        <v>167</v>
      </c>
      <c r="H6" s="117">
        <v>85</v>
      </c>
      <c r="I6" s="117">
        <v>98</v>
      </c>
      <c r="J6" s="117">
        <v>48</v>
      </c>
      <c r="K6" s="116">
        <v>8</v>
      </c>
      <c r="L6" s="117">
        <v>11</v>
      </c>
      <c r="M6" s="116">
        <v>4</v>
      </c>
      <c r="N6" s="76"/>
    </row>
    <row r="7" spans="1:14" s="7" customFormat="1" ht="15" customHeight="1">
      <c r="A7" s="9"/>
      <c r="B7" s="13" t="s">
        <v>151</v>
      </c>
      <c r="C7" s="14">
        <v>1999</v>
      </c>
      <c r="D7" s="115">
        <v>725</v>
      </c>
      <c r="E7" s="116" t="s">
        <v>20</v>
      </c>
      <c r="F7" s="117">
        <v>331</v>
      </c>
      <c r="G7" s="117">
        <v>169</v>
      </c>
      <c r="H7" s="117">
        <v>78</v>
      </c>
      <c r="I7" s="117">
        <v>80</v>
      </c>
      <c r="J7" s="117">
        <v>45</v>
      </c>
      <c r="K7" s="116">
        <v>10</v>
      </c>
      <c r="L7" s="117">
        <v>8</v>
      </c>
      <c r="M7" s="116">
        <v>4</v>
      </c>
      <c r="N7" s="76"/>
    </row>
    <row r="8" spans="1:14" s="7" customFormat="1" ht="15" customHeight="1">
      <c r="A8" s="9"/>
      <c r="B8" s="13" t="s">
        <v>154</v>
      </c>
      <c r="C8" s="14">
        <v>2000</v>
      </c>
      <c r="D8" s="115">
        <v>1096</v>
      </c>
      <c r="E8" s="116">
        <v>384</v>
      </c>
      <c r="F8" s="117">
        <v>340</v>
      </c>
      <c r="G8" s="117">
        <v>157</v>
      </c>
      <c r="H8" s="117">
        <v>79</v>
      </c>
      <c r="I8" s="117">
        <v>79</v>
      </c>
      <c r="J8" s="117">
        <v>36</v>
      </c>
      <c r="K8" s="116">
        <v>10</v>
      </c>
      <c r="L8" s="117">
        <v>8</v>
      </c>
      <c r="M8" s="116">
        <v>3</v>
      </c>
      <c r="N8" s="76"/>
    </row>
    <row r="9" spans="1:14" s="7" customFormat="1" ht="15" customHeight="1">
      <c r="A9" s="9"/>
      <c r="B9" s="13" t="s">
        <v>152</v>
      </c>
      <c r="C9" s="14">
        <v>2001</v>
      </c>
      <c r="D9" s="115">
        <v>669</v>
      </c>
      <c r="E9" s="116" t="s">
        <v>20</v>
      </c>
      <c r="F9" s="117">
        <v>294</v>
      </c>
      <c r="G9" s="117">
        <v>155</v>
      </c>
      <c r="H9" s="117">
        <v>79</v>
      </c>
      <c r="I9" s="117">
        <v>76</v>
      </c>
      <c r="J9" s="117">
        <v>45</v>
      </c>
      <c r="K9" s="116">
        <v>12</v>
      </c>
      <c r="L9" s="117">
        <v>4</v>
      </c>
      <c r="M9" s="116">
        <v>4</v>
      </c>
      <c r="N9" s="76"/>
    </row>
    <row r="10" spans="1:14" s="7" customFormat="1" ht="15" customHeight="1">
      <c r="A10" s="9"/>
      <c r="B10" s="13" t="s">
        <v>105</v>
      </c>
      <c r="C10" s="14">
        <v>2002</v>
      </c>
      <c r="D10" s="77">
        <v>607</v>
      </c>
      <c r="E10" s="77" t="s">
        <v>20</v>
      </c>
      <c r="F10" s="77">
        <v>265</v>
      </c>
      <c r="G10" s="77">
        <v>146</v>
      </c>
      <c r="H10" s="77">
        <v>60</v>
      </c>
      <c r="I10" s="77">
        <v>76</v>
      </c>
      <c r="J10" s="77">
        <v>40</v>
      </c>
      <c r="K10" s="77">
        <v>12</v>
      </c>
      <c r="L10" s="77">
        <v>5</v>
      </c>
      <c r="M10" s="77">
        <v>3</v>
      </c>
      <c r="N10" s="51"/>
    </row>
    <row r="11" spans="1:14" s="7" customFormat="1" ht="15" customHeight="1">
      <c r="A11" s="9"/>
      <c r="B11" s="13" t="s">
        <v>106</v>
      </c>
      <c r="C11" s="14">
        <v>2003</v>
      </c>
      <c r="D11" s="77">
        <v>930</v>
      </c>
      <c r="E11" s="77">
        <v>318</v>
      </c>
      <c r="F11" s="77">
        <v>270</v>
      </c>
      <c r="G11" s="77">
        <v>149</v>
      </c>
      <c r="H11" s="77">
        <v>56</v>
      </c>
      <c r="I11" s="77">
        <v>68</v>
      </c>
      <c r="J11" s="77">
        <v>52</v>
      </c>
      <c r="K11" s="77">
        <v>8</v>
      </c>
      <c r="L11" s="77">
        <v>6</v>
      </c>
      <c r="M11" s="77">
        <v>3</v>
      </c>
      <c r="N11" s="51"/>
    </row>
    <row r="12" spans="1:14" s="7" customFormat="1" ht="15" customHeight="1">
      <c r="A12" s="9"/>
      <c r="B12" s="13" t="s">
        <v>107</v>
      </c>
      <c r="C12" s="14">
        <v>2004</v>
      </c>
      <c r="D12" s="77">
        <v>563</v>
      </c>
      <c r="E12" s="77" t="s">
        <v>20</v>
      </c>
      <c r="F12" s="77">
        <v>234</v>
      </c>
      <c r="G12" s="77">
        <v>132</v>
      </c>
      <c r="H12" s="77">
        <v>62</v>
      </c>
      <c r="I12" s="77">
        <v>69</v>
      </c>
      <c r="J12" s="77">
        <v>48</v>
      </c>
      <c r="K12" s="77">
        <v>9</v>
      </c>
      <c r="L12" s="77">
        <v>6</v>
      </c>
      <c r="M12" s="77">
        <v>3</v>
      </c>
      <c r="N12" s="51"/>
    </row>
    <row r="13" spans="1:14" s="7" customFormat="1" ht="15" customHeight="1">
      <c r="A13" s="9"/>
      <c r="B13" s="13" t="s">
        <v>108</v>
      </c>
      <c r="C13" s="14">
        <v>2005</v>
      </c>
      <c r="D13" s="77">
        <v>847</v>
      </c>
      <c r="E13" s="77">
        <v>277</v>
      </c>
      <c r="F13" s="77">
        <v>256</v>
      </c>
      <c r="G13" s="77">
        <v>114</v>
      </c>
      <c r="H13" s="77">
        <v>58</v>
      </c>
      <c r="I13" s="77">
        <v>72</v>
      </c>
      <c r="J13" s="77">
        <v>52</v>
      </c>
      <c r="K13" s="77">
        <v>10</v>
      </c>
      <c r="L13" s="77">
        <v>5</v>
      </c>
      <c r="M13" s="77">
        <v>3</v>
      </c>
      <c r="N13" s="51"/>
    </row>
    <row r="14" spans="1:14" s="7" customFormat="1" ht="15" customHeight="1" thickBot="1">
      <c r="A14" s="19"/>
      <c r="B14" s="20" t="s">
        <v>109</v>
      </c>
      <c r="C14" s="21">
        <v>2006</v>
      </c>
      <c r="D14" s="78">
        <v>528</v>
      </c>
      <c r="E14" s="78" t="s">
        <v>110</v>
      </c>
      <c r="F14" s="78">
        <v>212</v>
      </c>
      <c r="G14" s="78">
        <v>122</v>
      </c>
      <c r="H14" s="78">
        <v>59</v>
      </c>
      <c r="I14" s="78">
        <v>65</v>
      </c>
      <c r="J14" s="78">
        <v>50</v>
      </c>
      <c r="K14" s="78">
        <v>12</v>
      </c>
      <c r="L14" s="78">
        <v>5</v>
      </c>
      <c r="M14" s="78">
        <v>3</v>
      </c>
      <c r="N14" s="51"/>
    </row>
    <row r="15" spans="1:14" s="7" customFormat="1" ht="15" customHeight="1">
      <c r="A15" s="40" t="s">
        <v>111</v>
      </c>
      <c r="B15" s="40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2" t="s">
        <v>112</v>
      </c>
      <c r="N15" s="51"/>
    </row>
    <row r="16" spans="1:14" s="7" customFormat="1" ht="15" customHeight="1">
      <c r="A16" s="55" t="s">
        <v>155</v>
      </c>
      <c r="B16" s="60" t="s">
        <v>150</v>
      </c>
      <c r="C16" s="107">
        <v>1998</v>
      </c>
      <c r="D16" s="118">
        <v>1543229</v>
      </c>
      <c r="E16" s="118">
        <v>5082</v>
      </c>
      <c r="F16" s="118">
        <v>22520.29</v>
      </c>
      <c r="G16" s="118">
        <v>39677.64</v>
      </c>
      <c r="H16" s="118">
        <v>24884.1</v>
      </c>
      <c r="I16" s="118">
        <v>179862.21</v>
      </c>
      <c r="J16" s="118">
        <v>293070.48</v>
      </c>
      <c r="K16" s="118">
        <v>119173.87</v>
      </c>
      <c r="L16" s="118">
        <v>635305.28</v>
      </c>
      <c r="M16" s="118">
        <v>223653.34</v>
      </c>
      <c r="N16" s="51"/>
    </row>
    <row r="17" spans="1:14" s="7" customFormat="1" ht="15" customHeight="1">
      <c r="A17" s="59"/>
      <c r="B17" s="60" t="s">
        <v>151</v>
      </c>
      <c r="C17" s="109">
        <v>1999</v>
      </c>
      <c r="D17" s="119">
        <v>1393656.39</v>
      </c>
      <c r="E17" s="118" t="s">
        <v>20</v>
      </c>
      <c r="F17" s="118">
        <v>18926.77</v>
      </c>
      <c r="G17" s="118">
        <v>32525.36</v>
      </c>
      <c r="H17" s="118">
        <v>32792.18</v>
      </c>
      <c r="I17" s="118">
        <v>86697.54</v>
      </c>
      <c r="J17" s="118">
        <v>365753.61</v>
      </c>
      <c r="K17" s="118">
        <v>159658.1</v>
      </c>
      <c r="L17" s="118">
        <v>491649.4</v>
      </c>
      <c r="M17" s="118">
        <v>205653.43</v>
      </c>
      <c r="N17" s="51"/>
    </row>
    <row r="18" spans="1:14" s="7" customFormat="1" ht="15" customHeight="1">
      <c r="A18" s="59"/>
      <c r="B18" s="60" t="s">
        <v>156</v>
      </c>
      <c r="C18" s="107">
        <v>2000</v>
      </c>
      <c r="D18" s="118">
        <v>1399314.42</v>
      </c>
      <c r="E18" s="118">
        <v>4645.13</v>
      </c>
      <c r="F18" s="118">
        <v>19464.49</v>
      </c>
      <c r="G18" s="118">
        <v>28485.36</v>
      </c>
      <c r="H18" s="118">
        <v>32548.09</v>
      </c>
      <c r="I18" s="118">
        <v>163942.89</v>
      </c>
      <c r="J18" s="118">
        <v>208258.33</v>
      </c>
      <c r="K18" s="118">
        <v>139906.29</v>
      </c>
      <c r="L18" s="118">
        <v>561871.94</v>
      </c>
      <c r="M18" s="118">
        <v>240191.9</v>
      </c>
      <c r="N18" s="51"/>
    </row>
    <row r="19" spans="1:14" s="7" customFormat="1" ht="15" customHeight="1">
      <c r="A19" s="59"/>
      <c r="B19" s="60" t="s">
        <v>152</v>
      </c>
      <c r="C19" s="107">
        <v>2001</v>
      </c>
      <c r="D19" s="118">
        <v>1402357</v>
      </c>
      <c r="E19" s="118" t="s">
        <v>20</v>
      </c>
      <c r="F19" s="118">
        <v>16669</v>
      </c>
      <c r="G19" s="118">
        <v>26848</v>
      </c>
      <c r="H19" s="118">
        <v>33224</v>
      </c>
      <c r="I19" s="118">
        <v>105784</v>
      </c>
      <c r="J19" s="118">
        <v>314065</v>
      </c>
      <c r="K19" s="118">
        <v>457342</v>
      </c>
      <c r="L19" s="118">
        <v>185739</v>
      </c>
      <c r="M19" s="118">
        <v>262686</v>
      </c>
      <c r="N19" s="51"/>
    </row>
    <row r="20" spans="1:14" s="7" customFormat="1" ht="15" customHeight="1">
      <c r="A20" s="9"/>
      <c r="B20" s="13" t="s">
        <v>105</v>
      </c>
      <c r="C20" s="14">
        <v>2002</v>
      </c>
      <c r="D20" s="77">
        <v>1388717.53</v>
      </c>
      <c r="E20" s="77" t="s">
        <v>20</v>
      </c>
      <c r="F20" s="77">
        <v>16456.35</v>
      </c>
      <c r="G20" s="77">
        <v>33033.63</v>
      </c>
      <c r="H20" s="77">
        <v>27064.65</v>
      </c>
      <c r="I20" s="77">
        <v>100601.32</v>
      </c>
      <c r="J20" s="77">
        <v>329298.82</v>
      </c>
      <c r="K20" s="77">
        <v>162230.28</v>
      </c>
      <c r="L20" s="77">
        <v>557877.14</v>
      </c>
      <c r="M20" s="77">
        <v>162155.34</v>
      </c>
      <c r="N20" s="51"/>
    </row>
    <row r="21" spans="1:14" s="7" customFormat="1" ht="15" customHeight="1">
      <c r="A21" s="9"/>
      <c r="B21" s="13" t="s">
        <v>106</v>
      </c>
      <c r="C21" s="14">
        <v>2003</v>
      </c>
      <c r="D21" s="77">
        <v>1403957.61</v>
      </c>
      <c r="E21" s="77">
        <v>3490</v>
      </c>
      <c r="F21" s="77">
        <v>14158</v>
      </c>
      <c r="G21" s="77">
        <v>27386</v>
      </c>
      <c r="H21" s="77">
        <v>26774</v>
      </c>
      <c r="I21" s="77">
        <v>94082</v>
      </c>
      <c r="J21" s="77">
        <v>420732</v>
      </c>
      <c r="K21" s="77">
        <v>99303.61</v>
      </c>
      <c r="L21" s="77">
        <v>537812</v>
      </c>
      <c r="M21" s="77">
        <v>180220</v>
      </c>
      <c r="N21" s="51"/>
    </row>
    <row r="22" spans="1:14" s="7" customFormat="1" ht="15" customHeight="1">
      <c r="A22" s="9"/>
      <c r="B22" s="13" t="s">
        <v>107</v>
      </c>
      <c r="C22" s="14">
        <v>2004</v>
      </c>
      <c r="D22" s="77">
        <v>1532146</v>
      </c>
      <c r="E22" s="77" t="s">
        <v>20</v>
      </c>
      <c r="F22" s="77">
        <v>13882</v>
      </c>
      <c r="G22" s="77">
        <v>24803</v>
      </c>
      <c r="H22" s="77">
        <v>29833</v>
      </c>
      <c r="I22" s="77">
        <v>129843</v>
      </c>
      <c r="J22" s="77">
        <v>394752</v>
      </c>
      <c r="K22" s="77">
        <v>518446</v>
      </c>
      <c r="L22" s="77">
        <v>218328</v>
      </c>
      <c r="M22" s="77">
        <v>202258</v>
      </c>
      <c r="N22" s="51"/>
    </row>
    <row r="23" spans="1:14" s="7" customFormat="1" ht="15" customHeight="1">
      <c r="A23" s="9"/>
      <c r="B23" s="13" t="s">
        <v>108</v>
      </c>
      <c r="C23" s="17">
        <v>2005</v>
      </c>
      <c r="D23" s="79">
        <v>1516919</v>
      </c>
      <c r="E23" s="77">
        <v>3097</v>
      </c>
      <c r="F23" s="77">
        <v>15257</v>
      </c>
      <c r="G23" s="77">
        <v>22424</v>
      </c>
      <c r="H23" s="77">
        <v>26419</v>
      </c>
      <c r="I23" s="77">
        <v>98476</v>
      </c>
      <c r="J23" s="77">
        <v>460467</v>
      </c>
      <c r="K23" s="77">
        <v>561393</v>
      </c>
      <c r="L23" s="77">
        <v>122008</v>
      </c>
      <c r="M23" s="77">
        <v>207378</v>
      </c>
      <c r="N23" s="51"/>
    </row>
    <row r="24" spans="1:14" s="7" customFormat="1" ht="15" customHeight="1" thickBot="1">
      <c r="A24" s="19"/>
      <c r="B24" s="20" t="s">
        <v>109</v>
      </c>
      <c r="C24" s="21">
        <v>2006</v>
      </c>
      <c r="D24" s="78">
        <v>1631154</v>
      </c>
      <c r="E24" s="78" t="s">
        <v>20</v>
      </c>
      <c r="F24" s="78">
        <v>12776</v>
      </c>
      <c r="G24" s="78">
        <v>23587</v>
      </c>
      <c r="H24" s="78">
        <v>30620</v>
      </c>
      <c r="I24" s="78">
        <v>127538</v>
      </c>
      <c r="J24" s="78">
        <v>324814</v>
      </c>
      <c r="K24" s="78">
        <v>713222</v>
      </c>
      <c r="L24" s="78">
        <v>141499</v>
      </c>
      <c r="M24" s="78">
        <v>257098</v>
      </c>
      <c r="N24" s="51"/>
    </row>
    <row r="25" s="7" customFormat="1" ht="15" customHeight="1">
      <c r="A25" s="28"/>
    </row>
    <row r="26" s="7" customFormat="1" ht="15" customHeight="1">
      <c r="A26" s="80" t="s">
        <v>22</v>
      </c>
    </row>
    <row r="27" spans="1:13" s="7" customFormat="1" ht="15" customHeight="1" thickBot="1">
      <c r="A27" s="7" t="s">
        <v>93</v>
      </c>
      <c r="M27" s="8" t="s">
        <v>94</v>
      </c>
    </row>
    <row r="28" spans="1:13" s="7" customFormat="1" ht="12">
      <c r="A28" s="134" t="s">
        <v>95</v>
      </c>
      <c r="B28" s="144"/>
      <c r="C28" s="145"/>
      <c r="D28" s="148" t="s">
        <v>35</v>
      </c>
      <c r="E28" s="150" t="s">
        <v>96</v>
      </c>
      <c r="F28" s="152" t="s">
        <v>97</v>
      </c>
      <c r="G28" s="152" t="s">
        <v>98</v>
      </c>
      <c r="H28" s="152" t="s">
        <v>99</v>
      </c>
      <c r="I28" s="152" t="s">
        <v>100</v>
      </c>
      <c r="J28" s="152" t="s">
        <v>101</v>
      </c>
      <c r="K28" s="150" t="s">
        <v>102</v>
      </c>
      <c r="L28" s="152" t="s">
        <v>103</v>
      </c>
      <c r="M28" s="154" t="s">
        <v>104</v>
      </c>
    </row>
    <row r="29" spans="1:13" s="7" customFormat="1" ht="12">
      <c r="A29" s="135"/>
      <c r="B29" s="146"/>
      <c r="C29" s="147"/>
      <c r="D29" s="149"/>
      <c r="E29" s="151"/>
      <c r="F29" s="153"/>
      <c r="G29" s="153"/>
      <c r="H29" s="153"/>
      <c r="I29" s="153"/>
      <c r="J29" s="153"/>
      <c r="K29" s="151"/>
      <c r="L29" s="153"/>
      <c r="M29" s="155"/>
    </row>
    <row r="30" spans="1:13" s="7" customFormat="1" ht="15.75" customHeight="1">
      <c r="A30" s="9" t="s">
        <v>113</v>
      </c>
      <c r="B30" s="13" t="s">
        <v>114</v>
      </c>
      <c r="C30" s="14">
        <v>2005</v>
      </c>
      <c r="D30" s="77">
        <f>SUM(E30:M30)</f>
        <v>53</v>
      </c>
      <c r="E30" s="77">
        <v>16</v>
      </c>
      <c r="F30" s="77">
        <v>15</v>
      </c>
      <c r="G30" s="77">
        <v>6</v>
      </c>
      <c r="H30" s="77">
        <v>7</v>
      </c>
      <c r="I30" s="77">
        <v>5</v>
      </c>
      <c r="J30" s="77">
        <v>4</v>
      </c>
      <c r="K30" s="77">
        <v>0</v>
      </c>
      <c r="L30" s="77">
        <v>0</v>
      </c>
      <c r="M30" s="77">
        <v>0</v>
      </c>
    </row>
    <row r="31" spans="1:13" s="7" customFormat="1" ht="15.75" customHeight="1">
      <c r="A31" s="9" t="s">
        <v>113</v>
      </c>
      <c r="B31" s="13" t="s">
        <v>115</v>
      </c>
      <c r="C31" s="14">
        <v>2006</v>
      </c>
      <c r="D31" s="77">
        <v>33</v>
      </c>
      <c r="E31" s="77" t="s">
        <v>71</v>
      </c>
      <c r="F31" s="77">
        <v>12</v>
      </c>
      <c r="G31" s="77">
        <v>7</v>
      </c>
      <c r="H31" s="77">
        <v>6</v>
      </c>
      <c r="I31" s="77">
        <v>4</v>
      </c>
      <c r="J31" s="77">
        <v>4</v>
      </c>
      <c r="K31" s="77">
        <v>0</v>
      </c>
      <c r="L31" s="77">
        <v>0</v>
      </c>
      <c r="M31" s="77">
        <v>0</v>
      </c>
    </row>
    <row r="32" spans="1:13" s="7" customFormat="1" ht="15.75" customHeight="1">
      <c r="A32" s="81" t="s">
        <v>111</v>
      </c>
      <c r="B32" s="81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3" t="s">
        <v>112</v>
      </c>
    </row>
    <row r="33" spans="1:13" s="7" customFormat="1" ht="15.75" customHeight="1">
      <c r="A33" s="9" t="s">
        <v>116</v>
      </c>
      <c r="B33" s="13" t="s">
        <v>117</v>
      </c>
      <c r="C33" s="14">
        <v>2005</v>
      </c>
      <c r="D33" s="77">
        <f>SUM(E33:M33)</f>
        <v>26573</v>
      </c>
      <c r="E33" s="77">
        <v>156</v>
      </c>
      <c r="F33" s="77">
        <v>1259</v>
      </c>
      <c r="G33" s="77">
        <v>1388</v>
      </c>
      <c r="H33" s="77">
        <v>2323</v>
      </c>
      <c r="I33" s="77">
        <v>2154</v>
      </c>
      <c r="J33" s="77">
        <v>19293</v>
      </c>
      <c r="K33" s="77">
        <v>0</v>
      </c>
      <c r="L33" s="77">
        <v>0</v>
      </c>
      <c r="M33" s="77">
        <v>0</v>
      </c>
    </row>
    <row r="34" spans="1:13" s="7" customFormat="1" ht="15.75" customHeight="1" thickBot="1">
      <c r="A34" s="19" t="s">
        <v>116</v>
      </c>
      <c r="B34" s="20" t="s">
        <v>118</v>
      </c>
      <c r="C34" s="21">
        <v>2006</v>
      </c>
      <c r="D34" s="78">
        <v>28616</v>
      </c>
      <c r="E34" s="78" t="s">
        <v>119</v>
      </c>
      <c r="F34" s="78">
        <v>1167</v>
      </c>
      <c r="G34" s="78">
        <v>1437</v>
      </c>
      <c r="H34" s="78">
        <v>2995</v>
      </c>
      <c r="I34" s="78">
        <v>2002</v>
      </c>
      <c r="J34" s="78">
        <v>21015</v>
      </c>
      <c r="K34" s="78">
        <v>0</v>
      </c>
      <c r="L34" s="78">
        <v>0</v>
      </c>
      <c r="M34" s="78">
        <v>0</v>
      </c>
    </row>
    <row r="35" s="7" customFormat="1" ht="12"/>
    <row r="36" s="7" customFormat="1" ht="12">
      <c r="A36" s="80" t="s">
        <v>24</v>
      </c>
    </row>
    <row r="37" spans="1:13" s="7" customFormat="1" ht="12.75" thickBot="1">
      <c r="A37" s="7" t="s">
        <v>93</v>
      </c>
      <c r="M37" s="8" t="s">
        <v>94</v>
      </c>
    </row>
    <row r="38" spans="1:13" s="7" customFormat="1" ht="12">
      <c r="A38" s="134" t="s">
        <v>95</v>
      </c>
      <c r="B38" s="144"/>
      <c r="C38" s="145"/>
      <c r="D38" s="148" t="s">
        <v>35</v>
      </c>
      <c r="E38" s="150" t="s">
        <v>96</v>
      </c>
      <c r="F38" s="152" t="s">
        <v>97</v>
      </c>
      <c r="G38" s="152" t="s">
        <v>98</v>
      </c>
      <c r="H38" s="152" t="s">
        <v>99</v>
      </c>
      <c r="I38" s="152" t="s">
        <v>100</v>
      </c>
      <c r="J38" s="152" t="s">
        <v>101</v>
      </c>
      <c r="K38" s="150" t="s">
        <v>102</v>
      </c>
      <c r="L38" s="152" t="s">
        <v>103</v>
      </c>
      <c r="M38" s="154" t="s">
        <v>104</v>
      </c>
    </row>
    <row r="39" spans="1:13" s="7" customFormat="1" ht="12">
      <c r="A39" s="135"/>
      <c r="B39" s="146"/>
      <c r="C39" s="147"/>
      <c r="D39" s="149"/>
      <c r="E39" s="151"/>
      <c r="F39" s="153"/>
      <c r="G39" s="153"/>
      <c r="H39" s="153"/>
      <c r="I39" s="153"/>
      <c r="J39" s="153"/>
      <c r="K39" s="151"/>
      <c r="L39" s="153"/>
      <c r="M39" s="155"/>
    </row>
    <row r="40" spans="1:13" s="7" customFormat="1" ht="15.75" customHeight="1">
      <c r="A40" s="9" t="s">
        <v>113</v>
      </c>
      <c r="B40" s="13" t="s">
        <v>114</v>
      </c>
      <c r="C40" s="14">
        <v>2005</v>
      </c>
      <c r="D40" s="77">
        <f>SUM(E40:M40)</f>
        <v>50</v>
      </c>
      <c r="E40" s="77"/>
      <c r="F40" s="77">
        <v>25</v>
      </c>
      <c r="G40" s="77">
        <v>0</v>
      </c>
      <c r="H40" s="77">
        <v>10</v>
      </c>
      <c r="I40" s="77">
        <v>10</v>
      </c>
      <c r="J40" s="77">
        <v>4</v>
      </c>
      <c r="K40" s="77">
        <v>0</v>
      </c>
      <c r="L40" s="77">
        <v>1</v>
      </c>
      <c r="M40" s="77">
        <v>0</v>
      </c>
    </row>
    <row r="41" spans="1:13" s="7" customFormat="1" ht="15.75" customHeight="1">
      <c r="A41" s="9" t="s">
        <v>113</v>
      </c>
      <c r="B41" s="13" t="s">
        <v>115</v>
      </c>
      <c r="C41" s="14">
        <v>2006</v>
      </c>
      <c r="D41" s="77">
        <v>48</v>
      </c>
      <c r="E41" s="77" t="s">
        <v>71</v>
      </c>
      <c r="F41" s="77">
        <v>17</v>
      </c>
      <c r="G41" s="77">
        <v>6</v>
      </c>
      <c r="H41" s="77">
        <v>10</v>
      </c>
      <c r="I41" s="77">
        <v>10</v>
      </c>
      <c r="J41" s="77">
        <v>4</v>
      </c>
      <c r="K41" s="77">
        <v>0</v>
      </c>
      <c r="L41" s="77">
        <v>1</v>
      </c>
      <c r="M41" s="77">
        <v>0</v>
      </c>
    </row>
    <row r="42" spans="1:13" s="7" customFormat="1" ht="15.75" customHeight="1">
      <c r="A42" s="81" t="s">
        <v>111</v>
      </c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3" t="s">
        <v>112</v>
      </c>
    </row>
    <row r="43" spans="1:13" s="7" customFormat="1" ht="15.75" customHeight="1">
      <c r="A43" s="9" t="s">
        <v>116</v>
      </c>
      <c r="B43" s="13" t="s">
        <v>117</v>
      </c>
      <c r="C43" s="14">
        <v>2005</v>
      </c>
      <c r="D43" s="77">
        <v>62525</v>
      </c>
      <c r="E43" s="77">
        <v>176</v>
      </c>
      <c r="F43" s="77">
        <v>1573</v>
      </c>
      <c r="G43" s="77">
        <v>0</v>
      </c>
      <c r="H43" s="77">
        <v>5103</v>
      </c>
      <c r="I43" s="77">
        <v>9347</v>
      </c>
      <c r="J43" s="77" t="s">
        <v>120</v>
      </c>
      <c r="K43" s="77">
        <v>0</v>
      </c>
      <c r="L43" s="77" t="s">
        <v>120</v>
      </c>
      <c r="M43" s="77">
        <v>0</v>
      </c>
    </row>
    <row r="44" spans="1:13" s="7" customFormat="1" ht="15.75" customHeight="1" thickBot="1">
      <c r="A44" s="19" t="s">
        <v>116</v>
      </c>
      <c r="B44" s="20" t="s">
        <v>118</v>
      </c>
      <c r="C44" s="21">
        <v>2006</v>
      </c>
      <c r="D44" s="78">
        <v>75602</v>
      </c>
      <c r="E44" s="78" t="s">
        <v>119</v>
      </c>
      <c r="F44" s="78">
        <v>1047</v>
      </c>
      <c r="G44" s="78">
        <v>551</v>
      </c>
      <c r="H44" s="78">
        <v>5727</v>
      </c>
      <c r="I44" s="78">
        <v>7352</v>
      </c>
      <c r="J44" s="78" t="s">
        <v>120</v>
      </c>
      <c r="K44" s="78">
        <v>0</v>
      </c>
      <c r="L44" s="78" t="s">
        <v>120</v>
      </c>
      <c r="M44" s="78">
        <v>0</v>
      </c>
    </row>
    <row r="45" spans="1:13" s="7" customFormat="1" ht="15" customHeight="1">
      <c r="A45" s="9" t="s">
        <v>121</v>
      </c>
      <c r="B45" s="13"/>
      <c r="C45" s="1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spans="1:13" s="7" customFormat="1" ht="15" customHeight="1">
      <c r="A46" s="156" t="s">
        <v>122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</row>
    <row r="47" s="7" customFormat="1" ht="15" customHeight="1">
      <c r="A47" s="7" t="s">
        <v>123</v>
      </c>
    </row>
    <row r="48" spans="1:2" s="7" customFormat="1" ht="12">
      <c r="A48" s="28"/>
      <c r="B48" s="84"/>
    </row>
    <row r="49" s="7" customFormat="1" ht="12"/>
    <row r="50" s="7" customFormat="1" ht="12"/>
  </sheetData>
  <mergeCells count="34">
    <mergeCell ref="L38:L39"/>
    <mergeCell ref="M38:M39"/>
    <mergeCell ref="A46:M46"/>
    <mergeCell ref="G38:G39"/>
    <mergeCell ref="H38:H39"/>
    <mergeCell ref="I38:I39"/>
    <mergeCell ref="J38:J39"/>
    <mergeCell ref="A38:C39"/>
    <mergeCell ref="D38:D39"/>
    <mergeCell ref="E38:E39"/>
    <mergeCell ref="F38:F39"/>
    <mergeCell ref="J28:J29"/>
    <mergeCell ref="K28:K29"/>
    <mergeCell ref="G28:G29"/>
    <mergeCell ref="H28:H29"/>
    <mergeCell ref="I28:I29"/>
    <mergeCell ref="K38:K39"/>
    <mergeCell ref="L28:L29"/>
    <mergeCell ref="M28:M29"/>
    <mergeCell ref="K4:K5"/>
    <mergeCell ref="L4:L5"/>
    <mergeCell ref="M4:M5"/>
    <mergeCell ref="A28:C29"/>
    <mergeCell ref="D28:D29"/>
    <mergeCell ref="E28:E29"/>
    <mergeCell ref="F28:F29"/>
    <mergeCell ref="G4:G5"/>
    <mergeCell ref="H4:H5"/>
    <mergeCell ref="I4:I5"/>
    <mergeCell ref="J4:J5"/>
    <mergeCell ref="A4:C5"/>
    <mergeCell ref="D4:D5"/>
    <mergeCell ref="E4:E5"/>
    <mergeCell ref="F4:F5"/>
  </mergeCells>
  <printOptions/>
  <pageMargins left="0.75" right="0.75" top="1" bottom="1" header="0.512" footer="0.512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3">
      <selection activeCell="A1" sqref="A1"/>
    </sheetView>
  </sheetViews>
  <sheetFormatPr defaultColWidth="9.00390625" defaultRowHeight="13.5"/>
  <cols>
    <col min="1" max="1" width="4.125" style="0" customWidth="1"/>
    <col min="2" max="3" width="2.625" style="0" customWidth="1"/>
    <col min="4" max="4" width="6.125" style="0" customWidth="1"/>
    <col min="5" max="9" width="13.375" style="0" customWidth="1"/>
  </cols>
  <sheetData>
    <row r="1" s="7" customFormat="1" ht="16.5" customHeight="1">
      <c r="A1" s="85" t="s">
        <v>172</v>
      </c>
    </row>
    <row r="2" spans="1:9" s="7" customFormat="1" ht="16.5" customHeight="1" thickBot="1">
      <c r="A2" s="7" t="s">
        <v>28</v>
      </c>
      <c r="I2" s="8" t="s">
        <v>124</v>
      </c>
    </row>
    <row r="3" spans="1:10" s="7" customFormat="1" ht="18.75" customHeight="1">
      <c r="A3" s="128" t="s">
        <v>95</v>
      </c>
      <c r="B3" s="128"/>
      <c r="C3" s="128"/>
      <c r="D3" s="129"/>
      <c r="E3" s="124" t="s">
        <v>11</v>
      </c>
      <c r="F3" s="124" t="s">
        <v>125</v>
      </c>
      <c r="G3" s="124" t="s">
        <v>126</v>
      </c>
      <c r="H3" s="124" t="s">
        <v>14</v>
      </c>
      <c r="I3" s="126" t="s">
        <v>15</v>
      </c>
      <c r="J3" s="9"/>
    </row>
    <row r="4" spans="1:10" s="7" customFormat="1" ht="18.75" customHeight="1">
      <c r="A4" s="130"/>
      <c r="B4" s="130"/>
      <c r="C4" s="130"/>
      <c r="D4" s="131"/>
      <c r="E4" s="125"/>
      <c r="F4" s="125"/>
      <c r="G4" s="125"/>
      <c r="H4" s="125"/>
      <c r="I4" s="127"/>
      <c r="J4" s="11"/>
    </row>
    <row r="5" spans="1:10" s="7" customFormat="1" ht="12.75" customHeight="1">
      <c r="A5" s="55" t="s">
        <v>18</v>
      </c>
      <c r="B5" s="59">
        <v>5</v>
      </c>
      <c r="C5" s="55" t="s">
        <v>127</v>
      </c>
      <c r="D5" s="107">
        <v>1993</v>
      </c>
      <c r="E5" s="120">
        <v>112</v>
      </c>
      <c r="F5" s="120">
        <v>19905</v>
      </c>
      <c r="G5" s="120">
        <v>1125239</v>
      </c>
      <c r="H5" s="120">
        <v>413996</v>
      </c>
      <c r="I5" s="120">
        <v>44349</v>
      </c>
      <c r="J5" s="11"/>
    </row>
    <row r="6" spans="1:10" s="7" customFormat="1" ht="12.75" customHeight="1">
      <c r="A6" s="59"/>
      <c r="B6" s="59">
        <v>6</v>
      </c>
      <c r="C6" s="55" t="s">
        <v>127</v>
      </c>
      <c r="D6" s="107">
        <v>1994</v>
      </c>
      <c r="E6" s="120">
        <v>111</v>
      </c>
      <c r="F6" s="120">
        <v>20225</v>
      </c>
      <c r="G6" s="120">
        <v>1194480</v>
      </c>
      <c r="H6" s="120">
        <v>459939</v>
      </c>
      <c r="I6" s="120">
        <v>29890</v>
      </c>
      <c r="J6" s="11"/>
    </row>
    <row r="7" spans="1:10" s="7" customFormat="1" ht="12.75" customHeight="1">
      <c r="A7" s="59"/>
      <c r="B7" s="59">
        <v>7</v>
      </c>
      <c r="C7" s="55" t="s">
        <v>127</v>
      </c>
      <c r="D7" s="107">
        <v>1995</v>
      </c>
      <c r="E7" s="120">
        <v>112</v>
      </c>
      <c r="F7" s="120">
        <v>20025</v>
      </c>
      <c r="G7" s="120">
        <v>1263813</v>
      </c>
      <c r="H7" s="120">
        <v>498247</v>
      </c>
      <c r="I7" s="120">
        <v>41955</v>
      </c>
      <c r="J7" s="11"/>
    </row>
    <row r="8" spans="1:10" s="7" customFormat="1" ht="12.75" customHeight="1">
      <c r="A8" s="59"/>
      <c r="B8" s="59">
        <v>8</v>
      </c>
      <c r="C8" s="59" t="s">
        <v>127</v>
      </c>
      <c r="D8" s="107">
        <v>1996</v>
      </c>
      <c r="E8" s="120">
        <v>113</v>
      </c>
      <c r="F8" s="120">
        <v>20759</v>
      </c>
      <c r="G8" s="120">
        <v>1302885</v>
      </c>
      <c r="H8" s="120">
        <v>547435</v>
      </c>
      <c r="I8" s="120">
        <v>83777</v>
      </c>
      <c r="J8" s="11"/>
    </row>
    <row r="9" spans="2:10" s="7" customFormat="1" ht="12.75" customHeight="1">
      <c r="B9" s="9">
        <v>9</v>
      </c>
      <c r="C9" s="9" t="s">
        <v>127</v>
      </c>
      <c r="D9" s="14">
        <v>1997</v>
      </c>
      <c r="E9" s="15">
        <v>113</v>
      </c>
      <c r="F9" s="15">
        <v>21463</v>
      </c>
      <c r="G9" s="15">
        <v>1374562.57</v>
      </c>
      <c r="H9" s="15">
        <v>501644.81</v>
      </c>
      <c r="I9" s="15">
        <v>45695.8</v>
      </c>
      <c r="J9" s="9"/>
    </row>
    <row r="10" spans="1:10" s="7" customFormat="1" ht="12.75" customHeight="1">
      <c r="A10" s="9"/>
      <c r="B10" s="9">
        <v>10</v>
      </c>
      <c r="C10" s="9" t="s">
        <v>127</v>
      </c>
      <c r="D10" s="14">
        <v>1998</v>
      </c>
      <c r="E10" s="15">
        <v>112</v>
      </c>
      <c r="F10" s="15">
        <v>20577</v>
      </c>
      <c r="G10" s="15">
        <v>1250318.14</v>
      </c>
      <c r="H10" s="15">
        <v>470021.92</v>
      </c>
      <c r="I10" s="15">
        <v>69423.81</v>
      </c>
      <c r="J10" s="9"/>
    </row>
    <row r="11" spans="1:10" s="7" customFormat="1" ht="12.75" customHeight="1">
      <c r="A11" s="9"/>
      <c r="B11" s="9">
        <v>11</v>
      </c>
      <c r="C11" s="9" t="s">
        <v>127</v>
      </c>
      <c r="D11" s="14">
        <v>1999</v>
      </c>
      <c r="E11" s="15">
        <v>108</v>
      </c>
      <c r="F11" s="15">
        <v>18650</v>
      </c>
      <c r="G11" s="15">
        <v>1123159.02</v>
      </c>
      <c r="H11" s="15">
        <v>434510.39</v>
      </c>
      <c r="I11" s="15">
        <v>45487.05</v>
      </c>
      <c r="J11" s="9"/>
    </row>
    <row r="12" spans="1:10" s="7" customFormat="1" ht="12.75" customHeight="1">
      <c r="A12" s="9"/>
      <c r="B12" s="9">
        <v>12</v>
      </c>
      <c r="C12" s="9" t="s">
        <v>19</v>
      </c>
      <c r="D12" s="17">
        <v>2000</v>
      </c>
      <c r="E12" s="18">
        <v>98</v>
      </c>
      <c r="F12" s="15">
        <v>16987</v>
      </c>
      <c r="G12" s="15">
        <v>1130224.78</v>
      </c>
      <c r="H12" s="15">
        <v>441561.8</v>
      </c>
      <c r="I12" s="15">
        <v>51707.06</v>
      </c>
      <c r="J12" s="9"/>
    </row>
    <row r="13" spans="1:10" s="7" customFormat="1" ht="12.75" customHeight="1">
      <c r="A13" s="9"/>
      <c r="B13" s="9">
        <v>13</v>
      </c>
      <c r="C13" s="9" t="s">
        <v>19</v>
      </c>
      <c r="D13" s="14">
        <v>2001</v>
      </c>
      <c r="E13" s="15">
        <v>98</v>
      </c>
      <c r="F13" s="15">
        <v>16462</v>
      </c>
      <c r="G13" s="15">
        <v>1130500</v>
      </c>
      <c r="H13" s="15">
        <v>433687</v>
      </c>
      <c r="I13" s="15">
        <v>64155</v>
      </c>
      <c r="J13" s="9"/>
    </row>
    <row r="14" spans="1:10" s="7" customFormat="1" ht="12.75" customHeight="1">
      <c r="A14" s="9"/>
      <c r="B14" s="9">
        <v>14</v>
      </c>
      <c r="C14" s="9" t="s">
        <v>19</v>
      </c>
      <c r="D14" s="14">
        <v>2002</v>
      </c>
      <c r="E14" s="15">
        <v>101</v>
      </c>
      <c r="F14" s="15">
        <v>15957</v>
      </c>
      <c r="G14" s="15">
        <v>1160057.51</v>
      </c>
      <c r="H14" s="15">
        <v>405916.33</v>
      </c>
      <c r="I14" s="15">
        <v>45571.78</v>
      </c>
      <c r="J14" s="9"/>
    </row>
    <row r="15" spans="1:10" s="7" customFormat="1" ht="12.75" customHeight="1">
      <c r="A15" s="9"/>
      <c r="B15" s="9">
        <v>15</v>
      </c>
      <c r="C15" s="9" t="s">
        <v>19</v>
      </c>
      <c r="D15" s="14">
        <v>2003</v>
      </c>
      <c r="E15" s="18">
        <v>100</v>
      </c>
      <c r="F15" s="15">
        <v>17810</v>
      </c>
      <c r="G15" s="15">
        <v>1157677</v>
      </c>
      <c r="H15" s="15">
        <v>359038</v>
      </c>
      <c r="I15" s="15">
        <v>56981</v>
      </c>
      <c r="J15" s="9"/>
    </row>
    <row r="16" spans="1:10" s="7" customFormat="1" ht="12.75" customHeight="1">
      <c r="A16" s="9"/>
      <c r="B16" s="9">
        <v>16</v>
      </c>
      <c r="C16" s="9" t="s">
        <v>127</v>
      </c>
      <c r="D16" s="14">
        <v>2004</v>
      </c>
      <c r="E16" s="18">
        <v>97</v>
      </c>
      <c r="F16" s="15">
        <v>17093</v>
      </c>
      <c r="G16" s="15">
        <v>1281462</v>
      </c>
      <c r="H16" s="15">
        <v>379538</v>
      </c>
      <c r="I16" s="15">
        <v>95794.63</v>
      </c>
      <c r="J16" s="9"/>
    </row>
    <row r="17" spans="1:10" s="7" customFormat="1" ht="12.75" customHeight="1">
      <c r="A17" s="9"/>
      <c r="B17" s="9">
        <v>17</v>
      </c>
      <c r="C17" s="9" t="s">
        <v>127</v>
      </c>
      <c r="D17" s="14">
        <v>2005</v>
      </c>
      <c r="E17" s="15">
        <v>95</v>
      </c>
      <c r="F17" s="15">
        <v>17182</v>
      </c>
      <c r="G17" s="15">
        <v>1236139</v>
      </c>
      <c r="H17" s="15">
        <v>403813</v>
      </c>
      <c r="I17" s="15">
        <v>70551</v>
      </c>
      <c r="J17" s="9"/>
    </row>
    <row r="18" spans="1:10" s="7" customFormat="1" ht="12.75" customHeight="1" thickBot="1">
      <c r="A18" s="19"/>
      <c r="B18" s="19">
        <v>18</v>
      </c>
      <c r="C18" s="19" t="s">
        <v>127</v>
      </c>
      <c r="D18" s="21">
        <v>2006</v>
      </c>
      <c r="E18" s="26">
        <v>97</v>
      </c>
      <c r="F18" s="22">
        <v>17632</v>
      </c>
      <c r="G18" s="22">
        <v>1333825</v>
      </c>
      <c r="H18" s="22">
        <v>399108</v>
      </c>
      <c r="I18" s="22">
        <v>68676</v>
      </c>
      <c r="J18" s="9"/>
    </row>
    <row r="19" s="7" customFormat="1" ht="16.5" customHeight="1"/>
    <row r="20" spans="1:9" s="7" customFormat="1" ht="16.5" customHeight="1" thickBot="1">
      <c r="A20" s="7" t="s">
        <v>22</v>
      </c>
      <c r="I20" s="8" t="s">
        <v>124</v>
      </c>
    </row>
    <row r="21" spans="1:9" s="7" customFormat="1" ht="12">
      <c r="A21" s="128" t="s">
        <v>95</v>
      </c>
      <c r="B21" s="128"/>
      <c r="C21" s="128"/>
      <c r="D21" s="129"/>
      <c r="E21" s="124" t="s">
        <v>11</v>
      </c>
      <c r="F21" s="124" t="s">
        <v>125</v>
      </c>
      <c r="G21" s="124" t="s">
        <v>126</v>
      </c>
      <c r="H21" s="124" t="s">
        <v>14</v>
      </c>
      <c r="I21" s="126" t="s">
        <v>15</v>
      </c>
    </row>
    <row r="22" spans="1:9" s="7" customFormat="1" ht="12">
      <c r="A22" s="130"/>
      <c r="B22" s="130"/>
      <c r="C22" s="130"/>
      <c r="D22" s="131"/>
      <c r="E22" s="125"/>
      <c r="F22" s="125"/>
      <c r="G22" s="125"/>
      <c r="H22" s="125"/>
      <c r="I22" s="127"/>
    </row>
    <row r="23" spans="1:9" s="7" customFormat="1" ht="12">
      <c r="A23" s="9" t="s">
        <v>18</v>
      </c>
      <c r="B23" s="9">
        <v>9</v>
      </c>
      <c r="C23" s="9" t="s">
        <v>127</v>
      </c>
      <c r="D23" s="14">
        <v>1997</v>
      </c>
      <c r="E23" s="15">
        <v>5</v>
      </c>
      <c r="F23" s="15">
        <v>528</v>
      </c>
      <c r="G23" s="15">
        <v>19551</v>
      </c>
      <c r="H23" s="15">
        <v>11545</v>
      </c>
      <c r="I23" s="15">
        <v>695</v>
      </c>
    </row>
    <row r="24" spans="1:9" s="7" customFormat="1" ht="12">
      <c r="A24" s="9"/>
      <c r="B24" s="9">
        <v>10</v>
      </c>
      <c r="C24" s="9" t="s">
        <v>127</v>
      </c>
      <c r="D24" s="14">
        <v>1998</v>
      </c>
      <c r="E24" s="15">
        <v>5</v>
      </c>
      <c r="F24" s="15">
        <v>516</v>
      </c>
      <c r="G24" s="15">
        <v>17599</v>
      </c>
      <c r="H24" s="15">
        <v>10102</v>
      </c>
      <c r="I24" s="15">
        <v>765</v>
      </c>
    </row>
    <row r="25" spans="1:9" s="7" customFormat="1" ht="12">
      <c r="A25" s="9"/>
      <c r="B25" s="9">
        <v>11</v>
      </c>
      <c r="C25" s="9" t="s">
        <v>127</v>
      </c>
      <c r="D25" s="17">
        <v>1999</v>
      </c>
      <c r="E25" s="18">
        <v>5</v>
      </c>
      <c r="F25" s="15">
        <v>497</v>
      </c>
      <c r="G25" s="15">
        <v>19114</v>
      </c>
      <c r="H25" s="15">
        <v>12755</v>
      </c>
      <c r="I25" s="15">
        <v>548</v>
      </c>
    </row>
    <row r="26" spans="1:9" s="7" customFormat="1" ht="12">
      <c r="A26" s="9"/>
      <c r="B26" s="9">
        <v>12</v>
      </c>
      <c r="C26" s="9" t="s">
        <v>19</v>
      </c>
      <c r="D26" s="14">
        <v>2000</v>
      </c>
      <c r="E26" s="15">
        <v>5</v>
      </c>
      <c r="F26" s="15">
        <v>490</v>
      </c>
      <c r="G26" s="15">
        <v>19508</v>
      </c>
      <c r="H26" s="15">
        <v>10285</v>
      </c>
      <c r="I26" s="15">
        <v>324</v>
      </c>
    </row>
    <row r="27" spans="1:9" s="7" customFormat="1" ht="12">
      <c r="A27" s="9"/>
      <c r="B27" s="9">
        <v>13</v>
      </c>
      <c r="C27" s="9" t="s">
        <v>19</v>
      </c>
      <c r="D27" s="14">
        <v>2001</v>
      </c>
      <c r="E27" s="15">
        <v>5</v>
      </c>
      <c r="F27" s="15">
        <v>456</v>
      </c>
      <c r="G27" s="15">
        <v>18370</v>
      </c>
      <c r="H27" s="15">
        <v>9788</v>
      </c>
      <c r="I27" s="15">
        <v>701</v>
      </c>
    </row>
    <row r="28" spans="1:9" s="7" customFormat="1" ht="12">
      <c r="A28" s="9"/>
      <c r="B28" s="9">
        <v>14</v>
      </c>
      <c r="C28" s="9" t="s">
        <v>19</v>
      </c>
      <c r="D28" s="14">
        <v>2002</v>
      </c>
      <c r="E28" s="18">
        <v>4</v>
      </c>
      <c r="F28" s="15">
        <v>389</v>
      </c>
      <c r="G28" s="15">
        <v>18231</v>
      </c>
      <c r="H28" s="15">
        <v>9386</v>
      </c>
      <c r="I28" s="15">
        <v>306</v>
      </c>
    </row>
    <row r="29" spans="1:9" s="7" customFormat="1" ht="12">
      <c r="A29" s="9"/>
      <c r="B29" s="9">
        <v>15</v>
      </c>
      <c r="C29" s="9" t="s">
        <v>19</v>
      </c>
      <c r="D29" s="14">
        <v>2003</v>
      </c>
      <c r="E29" s="18">
        <v>4</v>
      </c>
      <c r="F29" s="15">
        <v>381</v>
      </c>
      <c r="G29" s="15">
        <v>16404</v>
      </c>
      <c r="H29" s="15">
        <v>7529</v>
      </c>
      <c r="I29" s="15">
        <v>858</v>
      </c>
    </row>
    <row r="30" spans="1:9" s="7" customFormat="1" ht="12">
      <c r="A30" s="9"/>
      <c r="B30" s="9">
        <v>16</v>
      </c>
      <c r="C30" s="9" t="s">
        <v>127</v>
      </c>
      <c r="D30" s="14">
        <v>2004</v>
      </c>
      <c r="E30" s="15">
        <v>4</v>
      </c>
      <c r="F30" s="15">
        <v>380</v>
      </c>
      <c r="G30" s="15">
        <v>16805</v>
      </c>
      <c r="H30" s="15">
        <v>6983</v>
      </c>
      <c r="I30" s="15">
        <v>709</v>
      </c>
    </row>
    <row r="31" spans="1:9" s="7" customFormat="1" ht="12">
      <c r="A31" s="9"/>
      <c r="B31" s="9">
        <v>17</v>
      </c>
      <c r="C31" s="9" t="s">
        <v>127</v>
      </c>
      <c r="D31" s="14">
        <v>2005</v>
      </c>
      <c r="E31" s="18">
        <v>4</v>
      </c>
      <c r="F31" s="15">
        <v>376</v>
      </c>
      <c r="G31" s="15">
        <v>16117</v>
      </c>
      <c r="H31" s="15">
        <v>5870</v>
      </c>
      <c r="I31" s="15">
        <v>963</v>
      </c>
    </row>
    <row r="32" spans="1:9" s="7" customFormat="1" ht="12.75" thickBot="1">
      <c r="A32" s="19"/>
      <c r="B32" s="19">
        <v>18</v>
      </c>
      <c r="C32" s="19" t="s">
        <v>127</v>
      </c>
      <c r="D32" s="21">
        <v>2006</v>
      </c>
      <c r="E32" s="26">
        <v>4</v>
      </c>
      <c r="F32" s="22">
        <v>401</v>
      </c>
      <c r="G32" s="22">
        <v>17678</v>
      </c>
      <c r="H32" s="22">
        <v>6962</v>
      </c>
      <c r="I32" s="22">
        <v>1137</v>
      </c>
    </row>
    <row r="33" s="7" customFormat="1" ht="12"/>
    <row r="34" spans="1:9" s="7" customFormat="1" ht="12.75" thickBot="1">
      <c r="A34" s="7" t="s">
        <v>24</v>
      </c>
      <c r="I34" s="8" t="s">
        <v>124</v>
      </c>
    </row>
    <row r="35" spans="1:9" s="7" customFormat="1" ht="12">
      <c r="A35" s="128" t="s">
        <v>95</v>
      </c>
      <c r="B35" s="128"/>
      <c r="C35" s="128"/>
      <c r="D35" s="129"/>
      <c r="E35" s="124" t="s">
        <v>11</v>
      </c>
      <c r="F35" s="124" t="s">
        <v>125</v>
      </c>
      <c r="G35" s="124" t="s">
        <v>126</v>
      </c>
      <c r="H35" s="124" t="s">
        <v>14</v>
      </c>
      <c r="I35" s="126" t="s">
        <v>15</v>
      </c>
    </row>
    <row r="36" spans="1:9" s="7" customFormat="1" ht="12">
      <c r="A36" s="130"/>
      <c r="B36" s="130"/>
      <c r="C36" s="130"/>
      <c r="D36" s="131"/>
      <c r="E36" s="125"/>
      <c r="F36" s="125"/>
      <c r="G36" s="125"/>
      <c r="H36" s="125"/>
      <c r="I36" s="127"/>
    </row>
    <row r="37" spans="1:9" s="7" customFormat="1" ht="12">
      <c r="A37" s="9" t="s">
        <v>18</v>
      </c>
      <c r="B37" s="9">
        <v>9</v>
      </c>
      <c r="C37" s="9" t="s">
        <v>127</v>
      </c>
      <c r="D37" s="14">
        <v>1997</v>
      </c>
      <c r="E37" s="15">
        <v>8</v>
      </c>
      <c r="F37" s="15">
        <v>1309</v>
      </c>
      <c r="G37" s="15">
        <v>29075</v>
      </c>
      <c r="H37" s="15">
        <v>9416</v>
      </c>
      <c r="I37" s="15">
        <v>412</v>
      </c>
    </row>
    <row r="38" spans="1:9" s="7" customFormat="1" ht="12">
      <c r="A38" s="9"/>
      <c r="B38" s="9">
        <v>10</v>
      </c>
      <c r="C38" s="9" t="s">
        <v>127</v>
      </c>
      <c r="D38" s="14">
        <v>1998</v>
      </c>
      <c r="E38" s="15">
        <v>8</v>
      </c>
      <c r="F38" s="15">
        <v>1272</v>
      </c>
      <c r="G38" s="15">
        <v>27366</v>
      </c>
      <c r="H38" s="15">
        <v>8860</v>
      </c>
      <c r="I38" s="15">
        <v>877</v>
      </c>
    </row>
    <row r="39" spans="1:9" s="7" customFormat="1" ht="12">
      <c r="A39" s="9"/>
      <c r="B39" s="9">
        <v>11</v>
      </c>
      <c r="C39" s="9" t="s">
        <v>127</v>
      </c>
      <c r="D39" s="17">
        <v>1999</v>
      </c>
      <c r="E39" s="18">
        <v>8</v>
      </c>
      <c r="F39" s="15">
        <v>1285</v>
      </c>
      <c r="G39" s="15">
        <v>30704</v>
      </c>
      <c r="H39" s="15">
        <v>11198</v>
      </c>
      <c r="I39" s="15">
        <v>1386</v>
      </c>
    </row>
    <row r="40" spans="1:9" s="7" customFormat="1" ht="12">
      <c r="A40" s="9"/>
      <c r="B40" s="9">
        <v>12</v>
      </c>
      <c r="C40" s="9" t="s">
        <v>19</v>
      </c>
      <c r="D40" s="14">
        <v>2000</v>
      </c>
      <c r="E40" s="15">
        <v>8</v>
      </c>
      <c r="F40" s="15">
        <v>1270</v>
      </c>
      <c r="G40" s="15">
        <v>29248</v>
      </c>
      <c r="H40" s="15">
        <v>10337</v>
      </c>
      <c r="I40" s="15">
        <v>1452</v>
      </c>
    </row>
    <row r="41" spans="1:9" s="7" customFormat="1" ht="12">
      <c r="A41" s="9"/>
      <c r="B41" s="9">
        <v>13</v>
      </c>
      <c r="C41" s="9" t="s">
        <v>19</v>
      </c>
      <c r="D41" s="14">
        <v>2001</v>
      </c>
      <c r="E41" s="15">
        <v>8</v>
      </c>
      <c r="F41" s="15">
        <v>1472</v>
      </c>
      <c r="G41" s="15">
        <v>32005</v>
      </c>
      <c r="H41" s="15">
        <v>10728</v>
      </c>
      <c r="I41" s="15">
        <v>954</v>
      </c>
    </row>
    <row r="42" spans="1:9" s="7" customFormat="1" ht="12">
      <c r="A42" s="9"/>
      <c r="B42" s="9">
        <v>14</v>
      </c>
      <c r="C42" s="9" t="s">
        <v>19</v>
      </c>
      <c r="D42" s="14">
        <v>2002</v>
      </c>
      <c r="E42" s="18">
        <v>8</v>
      </c>
      <c r="F42" s="15">
        <v>1290</v>
      </c>
      <c r="G42" s="15">
        <v>30175</v>
      </c>
      <c r="H42" s="15">
        <v>9590</v>
      </c>
      <c r="I42" s="15">
        <v>1374</v>
      </c>
    </row>
    <row r="43" spans="1:9" s="7" customFormat="1" ht="12">
      <c r="A43" s="9"/>
      <c r="B43" s="9">
        <v>15</v>
      </c>
      <c r="C43" s="9" t="s">
        <v>19</v>
      </c>
      <c r="D43" s="14">
        <v>2003</v>
      </c>
      <c r="E43" s="18">
        <v>7</v>
      </c>
      <c r="F43" s="15">
        <v>1234</v>
      </c>
      <c r="G43" s="15">
        <v>27908</v>
      </c>
      <c r="H43" s="15">
        <v>8814</v>
      </c>
      <c r="I43" s="15">
        <v>1453</v>
      </c>
    </row>
    <row r="44" spans="1:9" s="7" customFormat="1" ht="12">
      <c r="A44" s="9"/>
      <c r="B44" s="9">
        <v>16</v>
      </c>
      <c r="C44" s="9" t="s">
        <v>127</v>
      </c>
      <c r="D44" s="14">
        <v>2004</v>
      </c>
      <c r="E44" s="18">
        <v>5</v>
      </c>
      <c r="F44" s="15">
        <v>591</v>
      </c>
      <c r="G44" s="15">
        <v>12061</v>
      </c>
      <c r="H44" s="15">
        <v>4858</v>
      </c>
      <c r="I44" s="15">
        <v>638</v>
      </c>
    </row>
    <row r="45" spans="1:9" s="7" customFormat="1" ht="12">
      <c r="A45" s="9"/>
      <c r="B45" s="9">
        <v>17</v>
      </c>
      <c r="C45" s="9" t="s">
        <v>127</v>
      </c>
      <c r="D45" s="14">
        <v>2005</v>
      </c>
      <c r="E45" s="18">
        <v>5</v>
      </c>
      <c r="F45" s="15">
        <v>574</v>
      </c>
      <c r="G45" s="15">
        <v>11694</v>
      </c>
      <c r="H45" s="15">
        <v>5261</v>
      </c>
      <c r="I45" s="15">
        <v>1224</v>
      </c>
    </row>
    <row r="46" spans="1:9" s="7" customFormat="1" ht="12.75" thickBot="1">
      <c r="A46" s="19"/>
      <c r="B46" s="19">
        <v>18</v>
      </c>
      <c r="C46" s="19" t="s">
        <v>127</v>
      </c>
      <c r="D46" s="21">
        <v>2006</v>
      </c>
      <c r="E46" s="26">
        <v>6</v>
      </c>
      <c r="F46" s="22">
        <v>741</v>
      </c>
      <c r="G46" s="22">
        <v>16056</v>
      </c>
      <c r="H46" s="22">
        <v>6718</v>
      </c>
      <c r="I46" s="22">
        <v>1453</v>
      </c>
    </row>
    <row r="47" s="7" customFormat="1" ht="12">
      <c r="A47" s="7" t="s">
        <v>128</v>
      </c>
    </row>
    <row r="48" s="7" customFormat="1" ht="12">
      <c r="A48" s="7" t="s">
        <v>26</v>
      </c>
    </row>
    <row r="49" s="7" customFormat="1" ht="12">
      <c r="A49" s="7" t="s">
        <v>27</v>
      </c>
    </row>
    <row r="50" spans="1:2" s="7" customFormat="1" ht="12">
      <c r="A50" s="28"/>
      <c r="B50" s="28"/>
    </row>
    <row r="51" s="7" customFormat="1" ht="12"/>
    <row r="52" s="7" customFormat="1" ht="12"/>
  </sheetData>
  <mergeCells count="18">
    <mergeCell ref="H35:H36"/>
    <mergeCell ref="I35:I36"/>
    <mergeCell ref="A35:D36"/>
    <mergeCell ref="E35:E36"/>
    <mergeCell ref="F35:F36"/>
    <mergeCell ref="G35:G36"/>
    <mergeCell ref="F21:F22"/>
    <mergeCell ref="G21:G22"/>
    <mergeCell ref="F3:F4"/>
    <mergeCell ref="G3:G4"/>
    <mergeCell ref="A3:D4"/>
    <mergeCell ref="E3:E4"/>
    <mergeCell ref="A21:D22"/>
    <mergeCell ref="E21:E22"/>
    <mergeCell ref="H3:H4"/>
    <mergeCell ref="I3:I4"/>
    <mergeCell ref="H21:H22"/>
    <mergeCell ref="I21:I2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2012-05-17T07:29:06Z</cp:lastPrinted>
  <dcterms:created xsi:type="dcterms:W3CDTF">1997-01-08T22:48:59Z</dcterms:created>
  <dcterms:modified xsi:type="dcterms:W3CDTF">2012-05-17T07:30:43Z</dcterms:modified>
  <cp:category/>
  <cp:version/>
  <cp:contentType/>
  <cp:contentStatus/>
</cp:coreProperties>
</file>