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0086371\Desktop\"/>
    </mc:Choice>
  </mc:AlternateContent>
  <xr:revisionPtr revIDLastSave="0" documentId="13_ncr:1_{B40CCB8A-D22B-4B1E-AF14-4CBB33454B82}" xr6:coauthVersionLast="36" xr6:coauthVersionMax="47" xr10:uidLastSave="{00000000-0000-0000-0000-000000000000}"/>
  <bookViews>
    <workbookView xWindow="28680" yWindow="-120" windowWidth="29040" windowHeight="15720" xr2:uid="{DD567EB0-E1AB-4BBE-949D-CF65032715B0}"/>
  </bookViews>
  <sheets>
    <sheet name="別記様式" sheetId="5" r:id="rId1"/>
    <sheet name="別記様式 (記入例)" sheetId="7" r:id="rId2"/>
    <sheet name="リスト" sheetId="6" r:id="rId3"/>
  </sheets>
  <definedNames>
    <definedName name="_xlnm.Print_Area" localSheetId="0">別記様式!$A$1:$U$46</definedName>
    <definedName name="_xlnm.Print_Area" localSheetId="1">'別記様式 (記入例)'!$A$1:$U$46</definedName>
  </definedNames>
  <calcPr calcId="191029"/>
</workbook>
</file>

<file path=xl/calcChain.xml><?xml version="1.0" encoding="utf-8"?>
<calcChain xmlns="http://schemas.openxmlformats.org/spreadsheetml/2006/main">
  <c r="I23" i="5" l="1"/>
  <c r="I22" i="5"/>
  <c r="N16" i="5"/>
  <c r="N15" i="5"/>
  <c r="I23" i="7"/>
  <c r="I22" i="7"/>
  <c r="N16" i="7"/>
  <c r="N15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齋藤　督仁</author>
  </authors>
  <commentList>
    <comment ref="Q2" authorId="0" shapeId="0" xr:uid="{2D2297A3-DF69-48FB-9FFF-17E47CCE988C}">
      <text>
        <r>
          <rPr>
            <b/>
            <sz val="9"/>
            <color indexed="81"/>
            <rFont val="BIZ UDゴシック"/>
            <family val="3"/>
            <charset val="128"/>
          </rPr>
          <t>報告者の規定等により文書番号がある場合は直接入力</t>
        </r>
      </text>
    </comment>
    <comment ref="Q3" authorId="0" shapeId="0" xr:uid="{02CA50C5-5969-4D34-B902-A10300CEF831}">
      <text>
        <r>
          <rPr>
            <b/>
            <sz val="9"/>
            <color indexed="81"/>
            <rFont val="BIZ UDゴシック"/>
            <family val="3"/>
            <charset val="128"/>
          </rPr>
          <t>報告日を直接入力</t>
        </r>
      </text>
    </comment>
    <comment ref="B5" authorId="0" shapeId="0" xr:uid="{52112215-AE8F-4A33-9FFF-895B04A02938}">
      <text>
        <r>
          <rPr>
            <b/>
            <sz val="9"/>
            <color indexed="81"/>
            <rFont val="BIZ UDゴシック"/>
            <family val="3"/>
            <charset val="128"/>
          </rPr>
          <t>ドロップダウンボックスから選択</t>
        </r>
      </text>
    </comment>
    <comment ref="N6" authorId="0" shapeId="0" xr:uid="{A9D2C5F4-35CD-4D08-AD19-3D6047F2D522}">
      <text>
        <r>
          <rPr>
            <b/>
            <sz val="9"/>
            <color indexed="81"/>
            <rFont val="BIZ UDゴシック"/>
            <family val="3"/>
            <charset val="128"/>
          </rPr>
          <t>報告者の住所を直接入力</t>
        </r>
      </text>
    </comment>
    <comment ref="N7" authorId="0" shapeId="0" xr:uid="{1DD7D95D-CA67-498A-9325-D5B62DB940A4}">
      <text>
        <r>
          <rPr>
            <b/>
            <sz val="9"/>
            <color indexed="81"/>
            <rFont val="BIZ UDゴシック"/>
            <family val="3"/>
            <charset val="128"/>
          </rPr>
          <t>報告者名を直接入力</t>
        </r>
      </text>
    </comment>
    <comment ref="E14" authorId="0" shapeId="0" xr:uid="{4AB71E8A-D43C-4933-B175-2FC86B0EC61C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J14" authorId="0" shapeId="0" xr:uid="{123ECE65-8524-4CE5-AC53-D7716746927B}">
      <text>
        <r>
          <rPr>
            <b/>
            <sz val="9"/>
            <color indexed="81"/>
            <rFont val="BIZ UDゴシック"/>
            <family val="3"/>
            <charset val="128"/>
          </rPr>
          <t>ドロップダウンリストもしくは直接入力
（県道の場合は自動で路線名が入力されます）</t>
        </r>
      </text>
    </comment>
    <comment ref="E15" authorId="0" shapeId="0" xr:uid="{345BD6F1-0638-47F7-B5AF-242174872600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J15" authorId="0" shapeId="0" xr:uid="{A77F3FF8-1FB1-48EC-AE10-577C413E8E78}">
      <text>
        <r>
          <rPr>
            <b/>
            <sz val="9"/>
            <color indexed="81"/>
            <rFont val="BIZ UDゴシック"/>
            <family val="3"/>
            <charset val="128"/>
          </rPr>
          <t>ドロップダウンリストもしくは直接入力
（県道の場合は自動で路線名が入力されます）</t>
        </r>
      </text>
    </comment>
    <comment ref="E16" authorId="0" shapeId="0" xr:uid="{8AC7094D-1545-4491-910D-DE9F1CEE1662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J16" authorId="0" shapeId="0" xr:uid="{822D3543-09B6-40FA-934B-ED17AE0C040C}">
      <text>
        <r>
          <rPr>
            <b/>
            <sz val="9"/>
            <color indexed="81"/>
            <rFont val="BIZ UDゴシック"/>
            <family val="3"/>
            <charset val="128"/>
          </rPr>
          <t>ドロップダウンリストもしくは直接入力
（県道の場合は自動で路線名が入力されます）</t>
        </r>
      </text>
    </comment>
    <comment ref="E17" authorId="0" shapeId="0" xr:uid="{9D76480D-8539-4F13-B370-CDE3D243A4EF}">
      <text>
        <r>
          <rPr>
            <b/>
            <sz val="9"/>
            <color indexed="81"/>
            <rFont val="BIZ UDゴシック"/>
            <family val="3"/>
            <charset val="128"/>
          </rPr>
          <t>工事の内容を直打ちします。</t>
        </r>
      </text>
    </comment>
    <comment ref="G20" authorId="0" shapeId="0" xr:uid="{B26893C2-1640-43E4-90C4-EA69B585DFEB}">
      <text>
        <r>
          <rPr>
            <b/>
            <sz val="9"/>
            <color indexed="81"/>
            <rFont val="BIZ UDゴシック"/>
            <family val="3"/>
            <charset val="128"/>
          </rPr>
          <t>住所を直打ちします。</t>
        </r>
      </text>
    </comment>
    <comment ref="T20" authorId="0" shapeId="0" xr:uid="{11F8D934-B89C-4308-9041-0867EB0BD8E7}">
      <text>
        <r>
          <rPr>
            <b/>
            <sz val="9"/>
            <color indexed="81"/>
            <rFont val="BIZ UDゴシック"/>
            <family val="3"/>
            <charset val="128"/>
          </rPr>
          <t>値のみ入力。単位のメートルは自動入力されます</t>
        </r>
      </text>
    </comment>
    <comment ref="G21" authorId="0" shapeId="0" xr:uid="{B56D5D12-A1A5-4855-B302-39EBDC6AFAA4}">
      <text>
        <r>
          <rPr>
            <b/>
            <sz val="9"/>
            <color indexed="81"/>
            <rFont val="BIZ UDゴシック"/>
            <family val="3"/>
            <charset val="128"/>
          </rPr>
          <t>住所を直打ちします。</t>
        </r>
      </text>
    </comment>
    <comment ref="F22" authorId="0" shapeId="0" xr:uid="{00C451CE-D99A-40E7-89E8-1E552E86F249}">
      <text>
        <r>
          <rPr>
            <b/>
            <sz val="9"/>
            <color indexed="81"/>
            <rFont val="BIZ UDゴシック"/>
            <family val="3"/>
            <charset val="128"/>
          </rPr>
          <t>日にちを和暦で直打ちするか、YYYY/MM/DD形式で入力すると自動で和暦表示になり、曜日が自動判定されます。</t>
        </r>
      </text>
    </comment>
    <comment ref="J22" authorId="0" shapeId="0" xr:uid="{863EC991-91A1-4FE0-884F-776B27F8BEA7}">
      <text>
        <r>
          <rPr>
            <b/>
            <sz val="9"/>
            <color indexed="81"/>
            <rFont val="BIZ UDゴシック"/>
            <family val="3"/>
            <charset val="128"/>
          </rPr>
          <t>値のみ入力。時・分は自動入力されます</t>
        </r>
      </text>
    </comment>
    <comment ref="L22" authorId="0" shapeId="0" xr:uid="{8D930498-DF1F-4346-9945-A93D80EA7F82}">
      <text>
        <r>
          <rPr>
            <b/>
            <sz val="9"/>
            <color indexed="81"/>
            <rFont val="BIZ UDゴシック"/>
            <family val="3"/>
            <charset val="128"/>
          </rPr>
          <t>値のみ入力。時・分は自動入力されます</t>
        </r>
      </text>
    </comment>
    <comment ref="R22" authorId="0" shapeId="0" xr:uid="{A41F380F-E7BE-4C75-B517-AAF78DE7C733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T22" authorId="0" shapeId="0" xr:uid="{68BFDE84-D9F7-4C92-BD48-D086A9CA0E15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F23" authorId="0" shapeId="0" xr:uid="{7D436F19-1090-4493-B433-7ACCAEEAD290}">
      <text>
        <r>
          <rPr>
            <b/>
            <sz val="9"/>
            <color indexed="81"/>
            <rFont val="BIZ UDゴシック"/>
            <family val="3"/>
            <charset val="128"/>
          </rPr>
          <t>日にちを和暦で直打ちするか、YYYY/MM/DD形式で入力すると自動で和暦表示になり、曜日が自動判定されます。</t>
        </r>
      </text>
    </comment>
    <comment ref="J23" authorId="0" shapeId="0" xr:uid="{E2EA0FAE-B45E-493A-B77C-94C2C11B6165}">
      <text>
        <r>
          <rPr>
            <b/>
            <sz val="9"/>
            <color indexed="81"/>
            <rFont val="BIZ UDゴシック"/>
            <family val="3"/>
            <charset val="128"/>
          </rPr>
          <t>値のみ入力。時・分は自動入力されます</t>
        </r>
      </text>
    </comment>
    <comment ref="L23" authorId="0" shapeId="0" xr:uid="{BAABE519-CCB4-4F79-BBAE-774776211598}">
      <text>
        <r>
          <rPr>
            <b/>
            <sz val="9"/>
            <color indexed="81"/>
            <rFont val="BIZ UDゴシック"/>
            <family val="3"/>
            <charset val="128"/>
          </rPr>
          <t>値のみ入力。時・分は自動入力されます</t>
        </r>
      </text>
    </comment>
    <comment ref="R23" authorId="0" shapeId="0" xr:uid="{B45164BE-33D6-435E-AB38-6185F9398B43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T23" authorId="0" shapeId="0" xr:uid="{A0BE29A5-73E9-4556-814A-E2D6C02B7FF6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K24" authorId="0" shapeId="0" xr:uid="{C8D0214A-3B7A-4E0D-8FD9-D128AD36D9FB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N24" authorId="0" shapeId="0" xr:uid="{B5C62DE9-EDBA-4D6B-B1CD-8A52FFBACCBA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P24" authorId="0" shapeId="0" xr:uid="{8D29B593-0701-4B50-88F8-D1239D225280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T24" authorId="0" shapeId="0" xr:uid="{068B5693-1E0F-4279-8753-8D2CD0BFD7E5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L25" authorId="0" shapeId="0" xr:uid="{96654193-5C9F-4977-850A-6020F7ACC8B2}">
      <text>
        <r>
          <rPr>
            <b/>
            <sz val="9"/>
            <color indexed="81"/>
            <rFont val="BIZ UDゴシック"/>
            <family val="3"/>
            <charset val="128"/>
          </rPr>
          <t>日にちを和暦で直打ちするか、YYYY/MM/DD形式で入力すると自動で和暦表示になり、曜日が自動判定されます。</t>
        </r>
      </text>
    </comment>
    <comment ref="R25" authorId="0" shapeId="0" xr:uid="{15F34E03-D689-44B4-A2E5-FCD6B9AAF9CB}">
      <text>
        <r>
          <rPr>
            <b/>
            <sz val="9"/>
            <color indexed="81"/>
            <rFont val="BIZ UDゴシック"/>
            <family val="3"/>
            <charset val="128"/>
          </rPr>
          <t>日にちを和暦で直打ちするか、YYYY/MM/DD形式で入力すると自動で和暦表示になり、曜日が自動判定されます。</t>
        </r>
      </text>
    </comment>
    <comment ref="E28" authorId="0" shapeId="0" xr:uid="{25B548E0-56ED-41D2-8D16-D8B2E033FA36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H28" authorId="0" shapeId="0" xr:uid="{D8FC83C7-96E9-420F-BA2C-D1D983EA80A0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L28" authorId="0" shapeId="0" xr:uid="{5688EB00-885A-4572-887B-A5F929F2348E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Q28" authorId="0" shapeId="0" xr:uid="{37DE8E82-138A-4FB4-8E5B-FA8909019C09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E29" authorId="0" shapeId="0" xr:uid="{358437D9-7D8E-46D0-BB7A-42C6075E6C71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M29" authorId="0" shapeId="0" xr:uid="{506C1308-872F-4C35-9F59-88DF0B88BEA0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Q29" authorId="0" shapeId="0" xr:uid="{F2CD4974-4263-4720-8059-E7A3FC9E4B54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E30" authorId="0" shapeId="0" xr:uid="{6C6BC343-0A9C-4AC1-89BC-70EDEA81379E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H30" authorId="0" shapeId="0" xr:uid="{8DBFB260-FEE1-4BBB-9F37-D563BF1975F8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L30" authorId="0" shapeId="0" xr:uid="{26B4A209-4971-4778-A610-8BA7873A8B4C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Q30" authorId="0" shapeId="0" xr:uid="{7B5EAC5C-0737-4CB7-925C-E828217D9348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H31" authorId="0" shapeId="0" xr:uid="{51332692-2939-4A23-AD7F-760E6228853B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L31" authorId="0" shapeId="0" xr:uid="{8826AA47-7F55-44B2-A71A-FEF836C1A1CA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E33" authorId="0" shapeId="0" xr:uid="{62C7B728-490C-4A37-A784-CB12124ACC7F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H33" authorId="0" shapeId="0" xr:uid="{E57F8E55-A589-4297-83FC-29220FBE25E6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O33" authorId="0" shapeId="0" xr:uid="{5D3BADDD-50E5-46D5-A1E0-886480910F0C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E34" authorId="0" shapeId="0" xr:uid="{6962B66B-5374-42FC-8341-81A9A5D30B4C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H34" authorId="0" shapeId="0" xr:uid="{39397ADA-7EF9-48B3-9A81-A47508599E32}">
      <text>
        <r>
          <rPr>
            <b/>
            <sz val="9"/>
            <color indexed="81"/>
            <rFont val="BIZ UDゴシック"/>
            <family val="3"/>
            <charset val="128"/>
          </rPr>
          <t>内容を直接入力</t>
        </r>
        <r>
          <rPr>
            <sz val="9"/>
            <color indexed="81"/>
            <rFont val="BIZ UDゴシック"/>
            <family val="3"/>
            <charset val="128"/>
          </rPr>
          <t xml:space="preserve">
</t>
        </r>
      </text>
    </comment>
    <comment ref="E36" authorId="0" shapeId="0" xr:uid="{8386EC9F-00EB-4992-9A59-16DB7F80D53C}">
      <text>
        <r>
          <rPr>
            <b/>
            <sz val="9"/>
            <color indexed="81"/>
            <rFont val="BIZ UDゴシック"/>
            <family val="3"/>
            <charset val="128"/>
          </rPr>
          <t>内容を直接入力</t>
        </r>
        <r>
          <rPr>
            <sz val="9"/>
            <color indexed="81"/>
            <rFont val="BIZ UDゴシック"/>
            <family val="3"/>
            <charset val="128"/>
          </rPr>
          <t xml:space="preserve">
</t>
        </r>
      </text>
    </comment>
    <comment ref="E38" authorId="0" shapeId="0" xr:uid="{DAAF7797-8DE9-4A62-981B-0256C4479A26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I38" authorId="0" shapeId="0" xr:uid="{64C9836F-4E5A-4DE2-971C-BE6633CD03BC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O38" authorId="0" shapeId="0" xr:uid="{DBDA4C08-0C51-4A33-9DB9-8D2DCA72D31B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G39" authorId="0" shapeId="0" xr:uid="{5FE28C87-4481-4BAF-BA5D-BE567BF7B358}">
      <text>
        <r>
          <rPr>
            <b/>
            <sz val="9"/>
            <color indexed="81"/>
            <rFont val="BIZ UDゴシック"/>
            <family val="3"/>
            <charset val="128"/>
          </rPr>
          <t>内容を直接入力</t>
        </r>
        <r>
          <rPr>
            <sz val="9"/>
            <color indexed="81"/>
            <rFont val="BIZ UDゴシック"/>
            <family val="3"/>
            <charset val="128"/>
          </rPr>
          <t xml:space="preserve">
</t>
        </r>
      </text>
    </comment>
    <comment ref="G40" authorId="0" shapeId="0" xr:uid="{ABDAA34A-4EC2-4632-8309-7335FD9EFDAC}">
      <text>
        <r>
          <rPr>
            <b/>
            <sz val="9"/>
            <color indexed="81"/>
            <rFont val="BIZ UDゴシック"/>
            <family val="3"/>
            <charset val="128"/>
          </rPr>
          <t>内容を直接入力</t>
        </r>
        <r>
          <rPr>
            <sz val="9"/>
            <color indexed="81"/>
            <rFont val="BIZ UDゴシック"/>
            <family val="3"/>
            <charset val="128"/>
          </rPr>
          <t xml:space="preserve">
</t>
        </r>
      </text>
    </comment>
    <comment ref="M40" authorId="0" shapeId="0" xr:uid="{38444E1A-CC0C-4AE9-88D8-9BEA0F20BE24}">
      <text>
        <r>
          <rPr>
            <b/>
            <sz val="9"/>
            <color indexed="81"/>
            <rFont val="BIZ UDゴシック"/>
            <family val="3"/>
            <charset val="128"/>
          </rPr>
          <t>内容を直接入力</t>
        </r>
        <r>
          <rPr>
            <sz val="9"/>
            <color indexed="81"/>
            <rFont val="BIZ UDゴシック"/>
            <family val="3"/>
            <charset val="128"/>
          </rPr>
          <t xml:space="preserve">
</t>
        </r>
      </text>
    </comment>
    <comment ref="G41" authorId="0" shapeId="0" xr:uid="{9C169227-3FE8-4F02-AC15-31DA1B475741}">
      <text>
        <r>
          <rPr>
            <b/>
            <sz val="9"/>
            <color indexed="81"/>
            <rFont val="BIZ UDゴシック"/>
            <family val="3"/>
            <charset val="128"/>
          </rPr>
          <t>内容を直接入力</t>
        </r>
        <r>
          <rPr>
            <sz val="9"/>
            <color indexed="81"/>
            <rFont val="BIZ UDゴシック"/>
            <family val="3"/>
            <charset val="128"/>
          </rPr>
          <t xml:space="preserve">
</t>
        </r>
      </text>
    </comment>
    <comment ref="R41" authorId="0" shapeId="0" xr:uid="{41189433-5FBD-4D59-9A4E-A7AF613EA175}">
      <text>
        <r>
          <rPr>
            <b/>
            <sz val="9"/>
            <color indexed="81"/>
            <rFont val="BIZ UDゴシック"/>
            <family val="3"/>
            <charset val="128"/>
          </rPr>
          <t>内容を直接入力</t>
        </r>
        <r>
          <rPr>
            <sz val="9"/>
            <color indexed="81"/>
            <rFont val="BIZ UDゴシック"/>
            <family val="3"/>
            <charset val="128"/>
          </rPr>
          <t xml:space="preserve">
</t>
        </r>
      </text>
    </comment>
    <comment ref="G42" authorId="0" shapeId="0" xr:uid="{E62FDC51-4150-4330-9667-8FE05BC9F911}">
      <text>
        <r>
          <rPr>
            <b/>
            <sz val="9"/>
            <color indexed="81"/>
            <rFont val="BIZ UDゴシック"/>
            <family val="3"/>
            <charset val="128"/>
          </rPr>
          <t>内容を直接入力</t>
        </r>
        <r>
          <rPr>
            <sz val="9"/>
            <color indexed="81"/>
            <rFont val="BIZ UDゴシック"/>
            <family val="3"/>
            <charset val="128"/>
          </rPr>
          <t xml:space="preserve">
</t>
        </r>
      </text>
    </comment>
    <comment ref="R42" authorId="0" shapeId="0" xr:uid="{36B68263-2400-4D09-8558-7E4230F07FB3}">
      <text>
        <r>
          <rPr>
            <b/>
            <sz val="9"/>
            <color indexed="81"/>
            <rFont val="BIZ UDゴシック"/>
            <family val="3"/>
            <charset val="128"/>
          </rPr>
          <t>内容を直接入力</t>
        </r>
        <r>
          <rPr>
            <sz val="9"/>
            <color indexed="81"/>
            <rFont val="BIZ UDゴシック"/>
            <family val="3"/>
            <charset val="128"/>
          </rPr>
          <t xml:space="preserve">
</t>
        </r>
      </text>
    </comment>
    <comment ref="E43" authorId="0" shapeId="0" xr:uid="{FA2F8BAC-C28F-4732-A2B3-4C1F3766EBD7}">
      <text>
        <r>
          <rPr>
            <b/>
            <sz val="9"/>
            <color indexed="81"/>
            <rFont val="BIZ UDゴシック"/>
            <family val="3"/>
            <charset val="128"/>
          </rPr>
          <t>内容を直接入力</t>
        </r>
        <r>
          <rPr>
            <sz val="9"/>
            <color indexed="81"/>
            <rFont val="BIZ UD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齋藤　督仁</author>
  </authors>
  <commentList>
    <comment ref="Q2" authorId="0" shapeId="0" xr:uid="{41C349C9-E6EA-446B-AF2B-24D7F9860BEF}">
      <text>
        <r>
          <rPr>
            <b/>
            <sz val="9"/>
            <color indexed="81"/>
            <rFont val="BIZ UDゴシック"/>
            <family val="3"/>
            <charset val="128"/>
          </rPr>
          <t>報告者の規定等により文書番号がある場合は直接入力</t>
        </r>
      </text>
    </comment>
    <comment ref="Q3" authorId="0" shapeId="0" xr:uid="{CE23E8C1-8643-435A-A61E-A5BBBBAC21BE}">
      <text>
        <r>
          <rPr>
            <b/>
            <sz val="9"/>
            <color indexed="81"/>
            <rFont val="BIZ UDゴシック"/>
            <family val="3"/>
            <charset val="128"/>
          </rPr>
          <t>報告日を直接入力</t>
        </r>
      </text>
    </comment>
    <comment ref="B5" authorId="0" shapeId="0" xr:uid="{00447ADF-D182-4DF3-A457-718584D8C00B}">
      <text>
        <r>
          <rPr>
            <b/>
            <sz val="9"/>
            <color indexed="81"/>
            <rFont val="BIZ UDゴシック"/>
            <family val="3"/>
            <charset val="128"/>
          </rPr>
          <t>ドロップダウンボックスから選択</t>
        </r>
      </text>
    </comment>
    <comment ref="N6" authorId="0" shapeId="0" xr:uid="{B0C6F0A4-FC77-402D-921A-52F78084A2BB}">
      <text>
        <r>
          <rPr>
            <b/>
            <sz val="9"/>
            <color indexed="81"/>
            <rFont val="BIZ UDゴシック"/>
            <family val="3"/>
            <charset val="128"/>
          </rPr>
          <t>報告者の住所を直接入力</t>
        </r>
      </text>
    </comment>
    <comment ref="N7" authorId="0" shapeId="0" xr:uid="{647F07A6-A1B0-4820-83CB-58901A4DD0D8}">
      <text>
        <r>
          <rPr>
            <b/>
            <sz val="9"/>
            <color indexed="81"/>
            <rFont val="BIZ UDゴシック"/>
            <family val="3"/>
            <charset val="128"/>
          </rPr>
          <t>報告者名を直接入力</t>
        </r>
      </text>
    </comment>
    <comment ref="E14" authorId="0" shapeId="0" xr:uid="{4705C545-74B5-48C1-BAB5-E8ADF08E697C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J14" authorId="0" shapeId="0" xr:uid="{47940383-5916-4BC6-B75B-163DB9CDDCFA}">
      <text>
        <r>
          <rPr>
            <b/>
            <sz val="9"/>
            <color indexed="81"/>
            <rFont val="BIZ UDゴシック"/>
            <family val="3"/>
            <charset val="128"/>
          </rPr>
          <t>ドロップダウンリストもしくは直接入力
（県道の場合は自動で路線名が入力されます）</t>
        </r>
      </text>
    </comment>
    <comment ref="E15" authorId="0" shapeId="0" xr:uid="{C8A79195-57E9-41B0-A9AB-FC0DBFF8C7DD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J15" authorId="0" shapeId="0" xr:uid="{D38BAFD6-6C33-4565-B1C8-6DFFE2824F39}">
      <text>
        <r>
          <rPr>
            <b/>
            <sz val="9"/>
            <color indexed="81"/>
            <rFont val="BIZ UDゴシック"/>
            <family val="3"/>
            <charset val="128"/>
          </rPr>
          <t>ドロップダウンリストもしくは直接入力
（県道の場合は自動で路線名が入力されます）</t>
        </r>
      </text>
    </comment>
    <comment ref="E16" authorId="0" shapeId="0" xr:uid="{10E1C9DF-F676-4B6B-9B4A-6C07C85208D2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J16" authorId="0" shapeId="0" xr:uid="{BB3F7A9C-C70E-4101-9089-CC069B39C61D}">
      <text>
        <r>
          <rPr>
            <b/>
            <sz val="9"/>
            <color indexed="81"/>
            <rFont val="BIZ UDゴシック"/>
            <family val="3"/>
            <charset val="128"/>
          </rPr>
          <t>ドロップダウンリストもしくは直接入力
（県道の場合は自動で路線名が入力されます）</t>
        </r>
      </text>
    </comment>
    <comment ref="E17" authorId="0" shapeId="0" xr:uid="{1F5935EA-9612-44D4-A353-EEF0DC9EF299}">
      <text>
        <r>
          <rPr>
            <b/>
            <sz val="9"/>
            <color indexed="81"/>
            <rFont val="BIZ UDゴシック"/>
            <family val="3"/>
            <charset val="128"/>
          </rPr>
          <t>工事の内容を直打ちします。</t>
        </r>
      </text>
    </comment>
    <comment ref="G20" authorId="0" shapeId="0" xr:uid="{315358F0-F5D9-4717-A588-EB2FFB4BC98D}">
      <text>
        <r>
          <rPr>
            <b/>
            <sz val="9"/>
            <color indexed="81"/>
            <rFont val="BIZ UDゴシック"/>
            <family val="3"/>
            <charset val="128"/>
          </rPr>
          <t>住所を直打ちします。</t>
        </r>
      </text>
    </comment>
    <comment ref="T20" authorId="0" shapeId="0" xr:uid="{4A687F05-54E5-4FDE-AD99-B996C1B81046}">
      <text>
        <r>
          <rPr>
            <b/>
            <sz val="9"/>
            <color indexed="81"/>
            <rFont val="BIZ UDゴシック"/>
            <family val="3"/>
            <charset val="128"/>
          </rPr>
          <t>値のみ入力。単位のメートルは自動入力されます</t>
        </r>
      </text>
    </comment>
    <comment ref="G21" authorId="0" shapeId="0" xr:uid="{511F00CB-FA88-4562-A9FD-65C5A2F2A750}">
      <text>
        <r>
          <rPr>
            <b/>
            <sz val="9"/>
            <color indexed="81"/>
            <rFont val="BIZ UDゴシック"/>
            <family val="3"/>
            <charset val="128"/>
          </rPr>
          <t>住所を直打ちします。</t>
        </r>
      </text>
    </comment>
    <comment ref="F22" authorId="0" shapeId="0" xr:uid="{832EFAAD-A4C7-47E8-A14F-173020E14E9D}">
      <text>
        <r>
          <rPr>
            <b/>
            <sz val="9"/>
            <color indexed="81"/>
            <rFont val="BIZ UDゴシック"/>
            <family val="3"/>
            <charset val="128"/>
          </rPr>
          <t>日にちを和暦で直打ちするか、YYYY/MM/DD形式で入力すると自動で和暦表示になり、曜日が自動判定されます。</t>
        </r>
      </text>
    </comment>
    <comment ref="J22" authorId="0" shapeId="0" xr:uid="{8B26DC14-8F63-4883-95AA-9B137FCC1DD0}">
      <text>
        <r>
          <rPr>
            <b/>
            <sz val="9"/>
            <color indexed="81"/>
            <rFont val="BIZ UDゴシック"/>
            <family val="3"/>
            <charset val="128"/>
          </rPr>
          <t>値のみ入力。時・分は自動入力されます</t>
        </r>
      </text>
    </comment>
    <comment ref="L22" authorId="0" shapeId="0" xr:uid="{8A327E19-64FE-4C31-8F2B-06FCDB68B953}">
      <text>
        <r>
          <rPr>
            <b/>
            <sz val="9"/>
            <color indexed="81"/>
            <rFont val="BIZ UDゴシック"/>
            <family val="3"/>
            <charset val="128"/>
          </rPr>
          <t>値のみ入力。時・分は自動入力されます</t>
        </r>
      </text>
    </comment>
    <comment ref="R22" authorId="0" shapeId="0" xr:uid="{32EC4D47-0736-4187-B2F5-A116F38354EE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T22" authorId="0" shapeId="0" xr:uid="{AAB4E320-5B80-4884-9EA5-1D903A6A985B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F23" authorId="0" shapeId="0" xr:uid="{49764489-05B1-4722-950D-C4795F5AAA82}">
      <text>
        <r>
          <rPr>
            <b/>
            <sz val="9"/>
            <color indexed="81"/>
            <rFont val="BIZ UDゴシック"/>
            <family val="3"/>
            <charset val="128"/>
          </rPr>
          <t>日にちを和暦で直打ちするか、YYYY/MM/DD形式で入力すると自動で和暦表示になり、曜日が自動判定されます。</t>
        </r>
      </text>
    </comment>
    <comment ref="J23" authorId="0" shapeId="0" xr:uid="{F37D7418-FD0F-4BD3-AB5D-06752DEB669A}">
      <text>
        <r>
          <rPr>
            <b/>
            <sz val="9"/>
            <color indexed="81"/>
            <rFont val="BIZ UDゴシック"/>
            <family val="3"/>
            <charset val="128"/>
          </rPr>
          <t>値のみ入力。時・分は自動入力されます</t>
        </r>
      </text>
    </comment>
    <comment ref="L23" authorId="0" shapeId="0" xr:uid="{65227D81-C2BF-49BD-8CD7-A37EB1384179}">
      <text>
        <r>
          <rPr>
            <b/>
            <sz val="9"/>
            <color indexed="81"/>
            <rFont val="BIZ UDゴシック"/>
            <family val="3"/>
            <charset val="128"/>
          </rPr>
          <t>値のみ入力。時・分は自動入力されます</t>
        </r>
      </text>
    </comment>
    <comment ref="R23" authorId="0" shapeId="0" xr:uid="{AB8B4FB9-8A97-4ABF-95A2-C3EA4E72450A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T23" authorId="0" shapeId="0" xr:uid="{4DFB6B5A-6018-47C2-9922-FB1DD14C3409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K24" authorId="0" shapeId="0" xr:uid="{EAE90066-1F98-4068-A2B0-667F7A804598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N24" authorId="0" shapeId="0" xr:uid="{596B8F6D-8000-4B7A-A7E4-492EC95650B1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P24" authorId="0" shapeId="0" xr:uid="{22C5CC77-66CD-4661-B752-8A743CD4BDEE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T24" authorId="0" shapeId="0" xr:uid="{6AAD856B-5D13-4DF9-80AC-0088E9BEA57C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L25" authorId="0" shapeId="0" xr:uid="{4CA58E55-2E0B-4BAF-853E-0CE870AE1DF0}">
      <text>
        <r>
          <rPr>
            <b/>
            <sz val="9"/>
            <color indexed="81"/>
            <rFont val="BIZ UDゴシック"/>
            <family val="3"/>
            <charset val="128"/>
          </rPr>
          <t>日にちを和暦で直打ちするか、YYYY/MM/DD形式で入力すると自動で和暦表示になり、曜日が自動判定されます。</t>
        </r>
      </text>
    </comment>
    <comment ref="R25" authorId="0" shapeId="0" xr:uid="{AF9C3CB0-8461-46A6-A69C-541C3FE9B085}">
      <text>
        <r>
          <rPr>
            <b/>
            <sz val="9"/>
            <color indexed="81"/>
            <rFont val="BIZ UDゴシック"/>
            <family val="3"/>
            <charset val="128"/>
          </rPr>
          <t>日にちを和暦で直打ちするか、YYYY/MM/DD形式で入力すると自動で和暦表示になり、曜日が自動判定されます。</t>
        </r>
      </text>
    </comment>
    <comment ref="E28" authorId="0" shapeId="0" xr:uid="{7BE1CD10-BAE7-4C75-905D-841ACB6DB355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H28" authorId="0" shapeId="0" xr:uid="{0B48EB41-D79A-4CCC-8C51-FFC380CB6959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L28" authorId="0" shapeId="0" xr:uid="{C468622E-17EF-466F-B88F-66098FD8E578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Q28" authorId="0" shapeId="0" xr:uid="{C54033E0-8DD0-4BD3-B648-6D16DD0D6E80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E29" authorId="0" shapeId="0" xr:uid="{15734F4C-A41D-4BE1-9047-C5906141D733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M29" authorId="0" shapeId="0" xr:uid="{1F192F0B-F7E8-4C79-8DEC-3235ADBDA574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Q29" authorId="0" shapeId="0" xr:uid="{D275D2DB-1B5D-4F75-9DAD-02AC1CA8C569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E30" authorId="0" shapeId="0" xr:uid="{B83A41CC-1BF3-4091-856D-AB04962BF303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H30" authorId="0" shapeId="0" xr:uid="{272B91FC-3417-4054-83FE-060FB3F60775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L30" authorId="0" shapeId="0" xr:uid="{706C9255-B426-49E4-AF0A-59A94D1FCD03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Q30" authorId="0" shapeId="0" xr:uid="{C9036C7A-09E8-498C-B74E-112BE60C145D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H31" authorId="0" shapeId="0" xr:uid="{136A0E9C-2E4B-42D0-BFBB-2CDBFBF4070B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L31" authorId="0" shapeId="0" xr:uid="{CBC3E02D-F13C-4CD2-912B-66171C9358DE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E33" authorId="0" shapeId="0" xr:uid="{93978CC0-3DA6-4A20-A8F8-17B14425076E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H33" authorId="0" shapeId="0" xr:uid="{BE1CD6C7-C428-43BD-8137-C1C4238CA711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O33" authorId="0" shapeId="0" xr:uid="{BE7D797F-426F-419C-B519-2E498D40F570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E34" authorId="0" shapeId="0" xr:uid="{845F412D-AB29-4CF4-B2B5-6D59FEEC3B84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H34" authorId="0" shapeId="0" xr:uid="{B8406246-9ECE-45AB-8428-C87B23D4553B}">
      <text>
        <r>
          <rPr>
            <b/>
            <sz val="9"/>
            <color indexed="81"/>
            <rFont val="BIZ UDゴシック"/>
            <family val="3"/>
            <charset val="128"/>
          </rPr>
          <t>内容を直接入力</t>
        </r>
        <r>
          <rPr>
            <sz val="9"/>
            <color indexed="81"/>
            <rFont val="BIZ UDゴシック"/>
            <family val="3"/>
            <charset val="128"/>
          </rPr>
          <t xml:space="preserve">
</t>
        </r>
      </text>
    </comment>
    <comment ref="E36" authorId="0" shapeId="0" xr:uid="{6E8D2CFD-59E0-469F-87F0-E9A9B3A61F7B}">
      <text>
        <r>
          <rPr>
            <b/>
            <sz val="9"/>
            <color indexed="81"/>
            <rFont val="BIZ UDゴシック"/>
            <family val="3"/>
            <charset val="128"/>
          </rPr>
          <t>内容を直接入力</t>
        </r>
        <r>
          <rPr>
            <sz val="9"/>
            <color indexed="81"/>
            <rFont val="BIZ UDゴシック"/>
            <family val="3"/>
            <charset val="128"/>
          </rPr>
          <t xml:space="preserve">
</t>
        </r>
      </text>
    </comment>
    <comment ref="E38" authorId="0" shapeId="0" xr:uid="{73593DCA-3F79-462A-A768-BCD1547F50C9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I38" authorId="0" shapeId="0" xr:uid="{FFFFFF6B-F257-466A-B1DD-59FA6E41E3CE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O38" authorId="0" shapeId="0" xr:uid="{BDA71795-D537-4106-9B71-91251E125B63}">
      <text>
        <r>
          <rPr>
            <b/>
            <sz val="9"/>
            <color indexed="81"/>
            <rFont val="BIZ UDゴシック"/>
            <family val="3"/>
            <charset val="128"/>
          </rPr>
          <t>該当する場合は「○」を選択</t>
        </r>
      </text>
    </comment>
    <comment ref="G39" authorId="0" shapeId="0" xr:uid="{27023FF4-2315-4CA1-A26D-30DFD85616E6}">
      <text>
        <r>
          <rPr>
            <b/>
            <sz val="9"/>
            <color indexed="81"/>
            <rFont val="BIZ UDゴシック"/>
            <family val="3"/>
            <charset val="128"/>
          </rPr>
          <t>内容を直接入力</t>
        </r>
        <r>
          <rPr>
            <sz val="9"/>
            <color indexed="81"/>
            <rFont val="BIZ UDゴシック"/>
            <family val="3"/>
            <charset val="128"/>
          </rPr>
          <t xml:space="preserve">
</t>
        </r>
      </text>
    </comment>
    <comment ref="G40" authorId="0" shapeId="0" xr:uid="{75B94754-5C6B-4A57-877C-D38773C55F5D}">
      <text>
        <r>
          <rPr>
            <b/>
            <sz val="9"/>
            <color indexed="81"/>
            <rFont val="BIZ UDゴシック"/>
            <family val="3"/>
            <charset val="128"/>
          </rPr>
          <t>内容を直接入力</t>
        </r>
        <r>
          <rPr>
            <sz val="9"/>
            <color indexed="81"/>
            <rFont val="BIZ UDゴシック"/>
            <family val="3"/>
            <charset val="128"/>
          </rPr>
          <t xml:space="preserve">
</t>
        </r>
      </text>
    </comment>
    <comment ref="M40" authorId="0" shapeId="0" xr:uid="{88E6976C-5E53-4141-B851-83EA66B8515C}">
      <text>
        <r>
          <rPr>
            <b/>
            <sz val="9"/>
            <color indexed="81"/>
            <rFont val="BIZ UDゴシック"/>
            <family val="3"/>
            <charset val="128"/>
          </rPr>
          <t>内容を直接入力</t>
        </r>
        <r>
          <rPr>
            <sz val="9"/>
            <color indexed="81"/>
            <rFont val="BIZ UDゴシック"/>
            <family val="3"/>
            <charset val="128"/>
          </rPr>
          <t xml:space="preserve">
</t>
        </r>
      </text>
    </comment>
    <comment ref="G41" authorId="0" shapeId="0" xr:uid="{0A5D4061-274F-482A-AE4C-F4740E006B93}">
      <text>
        <r>
          <rPr>
            <b/>
            <sz val="9"/>
            <color indexed="81"/>
            <rFont val="BIZ UDゴシック"/>
            <family val="3"/>
            <charset val="128"/>
          </rPr>
          <t>内容を直接入力</t>
        </r>
        <r>
          <rPr>
            <sz val="9"/>
            <color indexed="81"/>
            <rFont val="BIZ UDゴシック"/>
            <family val="3"/>
            <charset val="128"/>
          </rPr>
          <t xml:space="preserve">
</t>
        </r>
      </text>
    </comment>
    <comment ref="R41" authorId="0" shapeId="0" xr:uid="{AA4C9F34-E868-41E4-B8D0-B11217BC7F88}">
      <text>
        <r>
          <rPr>
            <b/>
            <sz val="9"/>
            <color indexed="81"/>
            <rFont val="BIZ UDゴシック"/>
            <family val="3"/>
            <charset val="128"/>
          </rPr>
          <t>内容を直接入力</t>
        </r>
        <r>
          <rPr>
            <sz val="9"/>
            <color indexed="81"/>
            <rFont val="BIZ UDゴシック"/>
            <family val="3"/>
            <charset val="128"/>
          </rPr>
          <t xml:space="preserve">
</t>
        </r>
      </text>
    </comment>
    <comment ref="G42" authorId="0" shapeId="0" xr:uid="{97706FBF-81AB-488E-941B-95407CA66C7E}">
      <text>
        <r>
          <rPr>
            <b/>
            <sz val="9"/>
            <color indexed="81"/>
            <rFont val="BIZ UDゴシック"/>
            <family val="3"/>
            <charset val="128"/>
          </rPr>
          <t>内容を直接入力</t>
        </r>
        <r>
          <rPr>
            <sz val="9"/>
            <color indexed="81"/>
            <rFont val="BIZ UDゴシック"/>
            <family val="3"/>
            <charset val="128"/>
          </rPr>
          <t xml:space="preserve">
</t>
        </r>
      </text>
    </comment>
    <comment ref="R42" authorId="0" shapeId="0" xr:uid="{3B35B99A-DDDA-454D-8401-0A14DA739342}">
      <text>
        <r>
          <rPr>
            <b/>
            <sz val="9"/>
            <color indexed="81"/>
            <rFont val="BIZ UDゴシック"/>
            <family val="3"/>
            <charset val="128"/>
          </rPr>
          <t>内容を直接入力</t>
        </r>
        <r>
          <rPr>
            <sz val="9"/>
            <color indexed="81"/>
            <rFont val="BIZ UDゴシック"/>
            <family val="3"/>
            <charset val="128"/>
          </rPr>
          <t xml:space="preserve">
</t>
        </r>
      </text>
    </comment>
    <comment ref="E43" authorId="0" shapeId="0" xr:uid="{99DE3948-9279-4A2A-959A-76DBD7395169}">
      <text>
        <r>
          <rPr>
            <b/>
            <sz val="9"/>
            <color indexed="81"/>
            <rFont val="BIZ UDゴシック"/>
            <family val="3"/>
            <charset val="128"/>
          </rPr>
          <t>内容を直接入力</t>
        </r>
        <r>
          <rPr>
            <sz val="9"/>
            <color indexed="81"/>
            <rFont val="BIZ UD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<sst xmlns="http://schemas.openxmlformats.org/spreadsheetml/2006/main" count="1586" uniqueCount="1102">
  <si>
    <t>道　路　通　行　規　制　に　つ　い　て　（　報　告　）</t>
    <rPh sb="0" eb="1">
      <t>ミチ</t>
    </rPh>
    <rPh sb="2" eb="3">
      <t>ロ</t>
    </rPh>
    <rPh sb="4" eb="5">
      <t>ツウ</t>
    </rPh>
    <rPh sb="6" eb="7">
      <t>ギョウ</t>
    </rPh>
    <rPh sb="8" eb="9">
      <t>タダシ</t>
    </rPh>
    <rPh sb="10" eb="11">
      <t>セイ</t>
    </rPh>
    <rPh sb="22" eb="23">
      <t>ホウ</t>
    </rPh>
    <rPh sb="24" eb="25">
      <t>コク</t>
    </rPh>
    <phoneticPr fontId="1"/>
  </si>
  <si>
    <t>　このことについて、下記のとおり規制しますので報告します。</t>
    <rPh sb="10" eb="12">
      <t>カキ</t>
    </rPh>
    <rPh sb="16" eb="18">
      <t>キセイ</t>
    </rPh>
    <rPh sb="23" eb="25">
      <t>ホウコク</t>
    </rPh>
    <phoneticPr fontId="1"/>
  </si>
  <si>
    <t>記</t>
    <rPh sb="0" eb="1">
      <t>キ</t>
    </rPh>
    <phoneticPr fontId="1"/>
  </si>
  <si>
    <t>路線名</t>
    <rPh sb="0" eb="2">
      <t>ロセン</t>
    </rPh>
    <rPh sb="2" eb="3">
      <t>メイ</t>
    </rPh>
    <phoneticPr fontId="1"/>
  </si>
  <si>
    <t>工事名及び理由</t>
    <rPh sb="0" eb="2">
      <t>コウジ</t>
    </rPh>
    <rPh sb="2" eb="3">
      <t>メイ</t>
    </rPh>
    <rPh sb="3" eb="4">
      <t>オヨ</t>
    </rPh>
    <rPh sb="5" eb="7">
      <t>リユウ</t>
    </rPh>
    <phoneticPr fontId="1"/>
  </si>
  <si>
    <t>規制期間</t>
    <rPh sb="0" eb="2">
      <t>キセイ</t>
    </rPh>
    <rPh sb="2" eb="4">
      <t>キカン</t>
    </rPh>
    <phoneticPr fontId="1"/>
  </si>
  <si>
    <t>規制の対象</t>
    <rPh sb="0" eb="2">
      <t>キセイ</t>
    </rPh>
    <rPh sb="3" eb="5">
      <t>タイショウ</t>
    </rPh>
    <phoneticPr fontId="1"/>
  </si>
  <si>
    <t>工事の概要</t>
    <rPh sb="0" eb="2">
      <t>コウジ</t>
    </rPh>
    <rPh sb="3" eb="5">
      <t>ガイヨウ</t>
    </rPh>
    <phoneticPr fontId="1"/>
  </si>
  <si>
    <t>添付書類</t>
    <rPh sb="0" eb="2">
      <t>テンプ</t>
    </rPh>
    <rPh sb="2" eb="4">
      <t>ショルイ</t>
    </rPh>
    <phoneticPr fontId="1"/>
  </si>
  <si>
    <t>備考</t>
    <rPh sb="0" eb="2">
      <t>ビコウ</t>
    </rPh>
    <phoneticPr fontId="1"/>
  </si>
  <si>
    <t>自）</t>
    <rPh sb="0" eb="1">
      <t>ジ</t>
    </rPh>
    <phoneticPr fontId="1"/>
  </si>
  <si>
    <t>至）</t>
    <rPh sb="0" eb="1">
      <t>イタ</t>
    </rPh>
    <phoneticPr fontId="1"/>
  </si>
  <si>
    <t>所属</t>
    <rPh sb="0" eb="2">
      <t>ショゾク</t>
    </rPh>
    <phoneticPr fontId="1"/>
  </si>
  <si>
    <t>国道</t>
    <rPh sb="0" eb="2">
      <t>コクドウ</t>
    </rPh>
    <phoneticPr fontId="1"/>
  </si>
  <si>
    <t>通行規制に
対する処置</t>
    <rPh sb="0" eb="2">
      <t>ツウコウ</t>
    </rPh>
    <rPh sb="2" eb="4">
      <t>キセイ</t>
    </rPh>
    <rPh sb="6" eb="7">
      <t>タイ</t>
    </rPh>
    <rPh sb="9" eb="11">
      <t>ショチ</t>
    </rPh>
    <phoneticPr fontId="1"/>
  </si>
  <si>
    <t>　電話</t>
    <rPh sb="1" eb="3">
      <t>デンワ</t>
    </rPh>
    <phoneticPr fontId="1"/>
  </si>
  <si>
    <t>※片側通行止めの場合、規制車線数と規制する車線の上下線の別を記入して下さい。（上下線の別は可能な範囲で記入）</t>
    <phoneticPr fontId="1"/>
  </si>
  <si>
    <t>※迂回路を設定する場合は、迂回路がわかる図面を添付して下さい。</t>
    <phoneticPr fontId="1"/>
  </si>
  <si>
    <t>会社電話</t>
    <rPh sb="0" eb="2">
      <t>カイシャ</t>
    </rPh>
    <rPh sb="2" eb="4">
      <t>デンワ</t>
    </rPh>
    <phoneticPr fontId="1"/>
  </si>
  <si>
    <t>携帯電話</t>
    <rPh sb="0" eb="2">
      <t>ケイタイ</t>
    </rPh>
    <rPh sb="2" eb="4">
      <t>デンワ</t>
    </rPh>
    <phoneticPr fontId="1"/>
  </si>
  <si>
    <t>主要地方道（路線番号）</t>
    <rPh sb="0" eb="2">
      <t>シュヨウ</t>
    </rPh>
    <rPh sb="2" eb="4">
      <t>チホウ</t>
    </rPh>
    <rPh sb="4" eb="5">
      <t>ミチ</t>
    </rPh>
    <rPh sb="6" eb="8">
      <t>ロセン</t>
    </rPh>
    <rPh sb="8" eb="10">
      <t>バンゴウ</t>
    </rPh>
    <phoneticPr fontId="1"/>
  </si>
  <si>
    <t>一般県道（路線番号）</t>
    <rPh sb="0" eb="2">
      <t>イッパン</t>
    </rPh>
    <rPh sb="2" eb="4">
      <t>ケンドウ</t>
    </rPh>
    <rPh sb="5" eb="7">
      <t>ロセン</t>
    </rPh>
    <rPh sb="7" eb="9">
      <t>バンゴウ</t>
    </rPh>
    <phoneticPr fontId="1"/>
  </si>
  <si>
    <t>区間及び延長</t>
    <rPh sb="0" eb="2">
      <t>クカン</t>
    </rPh>
    <rPh sb="2" eb="3">
      <t>オヨ</t>
    </rPh>
    <rPh sb="4" eb="6">
      <t>エンチョウ</t>
    </rPh>
    <phoneticPr fontId="1"/>
  </si>
  <si>
    <t>【VICS入力表】</t>
    <rPh sb="5" eb="7">
      <t>ニュウリョク</t>
    </rPh>
    <rPh sb="7" eb="8">
      <t>ヒョウ</t>
    </rPh>
    <phoneticPr fontId="1"/>
  </si>
  <si>
    <t>別記様式(新)</t>
    <rPh sb="0" eb="2">
      <t>ベッキ</t>
    </rPh>
    <rPh sb="2" eb="4">
      <t>ヨウシキ</t>
    </rPh>
    <rPh sb="5" eb="6">
      <t>シン</t>
    </rPh>
    <phoneticPr fontId="1"/>
  </si>
  <si>
    <t>※記載内容に変更があった場合は、速やかに電話で必ず道路保全課（道路管理担当）へ報告して下さい。</t>
    <rPh sb="16" eb="17">
      <t>スミ</t>
    </rPh>
    <rPh sb="20" eb="22">
      <t>デンワ</t>
    </rPh>
    <rPh sb="25" eb="27">
      <t>ドウロ</t>
    </rPh>
    <rPh sb="27" eb="30">
      <t>ホゼンカ</t>
    </rPh>
    <rPh sb="31" eb="33">
      <t>ドウロ</t>
    </rPh>
    <rPh sb="33" eb="35">
      <t>カンリ</t>
    </rPh>
    <rPh sb="35" eb="37">
      <t>タントウ</t>
    </rPh>
    <phoneticPr fontId="1"/>
  </si>
  <si>
    <t>①  ②</t>
    <phoneticPr fontId="1"/>
  </si>
  <si>
    <r>
      <t>【留意事項】
　</t>
    </r>
    <r>
      <rPr>
        <b/>
        <u/>
        <sz val="11"/>
        <color indexed="10"/>
        <rFont val="BIZ UDPゴシック"/>
        <family val="3"/>
        <charset val="128"/>
      </rPr>
      <t>VICSに反映させるため、記入に当たっては、以下に留意</t>
    </r>
    <r>
      <rPr>
        <b/>
        <sz val="11"/>
        <color indexed="10"/>
        <rFont val="BIZ UDPゴシック"/>
        <family val="3"/>
        <charset val="128"/>
      </rPr>
      <t>してください。</t>
    </r>
    <rPh sb="1" eb="3">
      <t>リュウイ</t>
    </rPh>
    <rPh sb="3" eb="5">
      <t>ジコウ</t>
    </rPh>
    <phoneticPr fontId="1"/>
  </si>
  <si>
    <r>
      <rPr>
        <b/>
        <u/>
        <sz val="11"/>
        <color indexed="10"/>
        <rFont val="BIZ UDPゴシック"/>
        <family val="3"/>
        <charset val="128"/>
      </rPr>
      <t>規制区間、規制期間は、</t>
    </r>
    <r>
      <rPr>
        <b/>
        <sz val="11"/>
        <color indexed="10"/>
        <rFont val="BIZ UDPゴシック"/>
        <family val="3"/>
        <charset val="128"/>
      </rPr>
      <t>工事の区間や期間ではなく、</t>
    </r>
    <r>
      <rPr>
        <b/>
        <u/>
        <sz val="11"/>
        <color indexed="10"/>
        <rFont val="BIZ UDPゴシック"/>
        <family val="3"/>
        <charset val="128"/>
      </rPr>
      <t>実際に規制する区間、期間を記入</t>
    </r>
    <r>
      <rPr>
        <b/>
        <sz val="11"/>
        <color indexed="10"/>
        <rFont val="BIZ UDPゴシック"/>
        <family val="3"/>
        <charset val="128"/>
      </rPr>
      <t>すること。また、</t>
    </r>
    <r>
      <rPr>
        <b/>
        <u/>
        <sz val="11"/>
        <color indexed="10"/>
        <rFont val="BIZ UDPゴシック"/>
        <family val="3"/>
        <charset val="128"/>
      </rPr>
      <t>規制期間は、時刻まで記載</t>
    </r>
    <r>
      <rPr>
        <b/>
        <sz val="11"/>
        <color indexed="10"/>
        <rFont val="BIZ UDPゴシック"/>
        <family val="3"/>
        <charset val="128"/>
      </rPr>
      <t xml:space="preserve">すること。
</t>
    </r>
    <r>
      <rPr>
        <b/>
        <u/>
        <sz val="11"/>
        <color indexed="10"/>
        <rFont val="BIZ UDPゴシック"/>
        <family val="3"/>
        <charset val="128"/>
      </rPr>
      <t>通行止（車両通行止、大型車通行止、重量制限・高さ制限を含む。）で日時の変更が生じた場合（工期延伸した場合など）</t>
    </r>
    <r>
      <rPr>
        <b/>
        <sz val="11"/>
        <color indexed="10"/>
        <rFont val="BIZ UDPゴシック"/>
        <family val="3"/>
        <charset val="128"/>
      </rPr>
      <t>は、速やかに、</t>
    </r>
    <r>
      <rPr>
        <b/>
        <u/>
        <sz val="11"/>
        <color indexed="10"/>
        <rFont val="BIZ UDPゴシック"/>
        <family val="3"/>
        <charset val="128"/>
      </rPr>
      <t>土木事務所担当者から道路保全課道路管理担当へ報告</t>
    </r>
    <r>
      <rPr>
        <b/>
        <sz val="11"/>
        <color indexed="10"/>
        <rFont val="BIZ UDPゴシック"/>
        <family val="3"/>
        <charset val="128"/>
      </rPr>
      <t>すること。
なお、</t>
    </r>
    <r>
      <rPr>
        <b/>
        <u/>
        <sz val="11"/>
        <color indexed="10"/>
        <rFont val="BIZ UDPゴシック"/>
        <family val="3"/>
        <charset val="128"/>
      </rPr>
      <t>土日祝日に突発的な変更が生じた場合</t>
    </r>
    <r>
      <rPr>
        <b/>
        <sz val="11"/>
        <color indexed="10"/>
        <rFont val="BIZ UDPゴシック"/>
        <family val="3"/>
        <charset val="128"/>
      </rPr>
      <t>は、</t>
    </r>
    <r>
      <rPr>
        <b/>
        <u/>
        <sz val="11"/>
        <color indexed="10"/>
        <rFont val="BIZ UDPゴシック"/>
        <family val="3"/>
        <charset val="128"/>
      </rPr>
      <t>日本道路交通情報センター宇都宮センター（028-622-7686）へ16時までに連絡</t>
    </r>
    <r>
      <rPr>
        <b/>
        <sz val="11"/>
        <color indexed="10"/>
        <rFont val="BIZ UDPゴシック"/>
        <family val="3"/>
        <charset val="128"/>
      </rPr>
      <t>すること。</t>
    </r>
    <rPh sb="110" eb="112">
      <t>コウキ</t>
    </rPh>
    <rPh sb="112" eb="114">
      <t>エンシン</t>
    </rPh>
    <rPh sb="116" eb="118">
      <t>バアイ</t>
    </rPh>
    <phoneticPr fontId="1"/>
  </si>
  <si>
    <t>県土整備部</t>
    <rPh sb="0" eb="2">
      <t>ケンド</t>
    </rPh>
    <rPh sb="2" eb="5">
      <t>セイビブ</t>
    </rPh>
    <phoneticPr fontId="13"/>
  </si>
  <si>
    <t>土木事務所</t>
  </si>
  <si>
    <t>宇都宮土木事務所</t>
    <rPh sb="0" eb="5">
      <t>ウツノミヤドボク</t>
    </rPh>
    <phoneticPr fontId="13"/>
  </si>
  <si>
    <t>まるばつ</t>
  </si>
  <si>
    <t>男女</t>
    <rPh sb="0" eb="2">
      <t>ダンジョ</t>
    </rPh>
    <phoneticPr fontId="13"/>
  </si>
  <si>
    <t>未済</t>
    <rPh sb="0" eb="1">
      <t>ミ</t>
    </rPh>
    <rPh sb="1" eb="2">
      <t>ス</t>
    </rPh>
    <phoneticPr fontId="13"/>
  </si>
  <si>
    <t>国道No.</t>
    <rPh sb="0" eb="2">
      <t>コクドウ</t>
    </rPh>
    <phoneticPr fontId="13"/>
  </si>
  <si>
    <t>正式名</t>
    <rPh sb="0" eb="3">
      <t>セイシキメイ</t>
    </rPh>
    <phoneticPr fontId="13"/>
  </si>
  <si>
    <t>通称</t>
    <rPh sb="0" eb="2">
      <t>ツウショウ</t>
    </rPh>
    <phoneticPr fontId="13"/>
  </si>
  <si>
    <t>区分</t>
    <rPh sb="0" eb="2">
      <t>クブン</t>
    </rPh>
    <phoneticPr fontId="13"/>
  </si>
  <si>
    <t>県道NO.</t>
    <rPh sb="0" eb="2">
      <t>ケンドウ</t>
    </rPh>
    <phoneticPr fontId="13"/>
  </si>
  <si>
    <t>宇都宮市</t>
    <rPh sb="0" eb="4">
      <t>ウツノミヤシ</t>
    </rPh>
    <phoneticPr fontId="13"/>
  </si>
  <si>
    <t>上三川町</t>
    <rPh sb="0" eb="4">
      <t>カミノカワマチ</t>
    </rPh>
    <phoneticPr fontId="13"/>
  </si>
  <si>
    <t>警察署</t>
    <rPh sb="0" eb="3">
      <t>ケイサツショ</t>
    </rPh>
    <phoneticPr fontId="13"/>
  </si>
  <si>
    <t>警察住所</t>
    <rPh sb="0" eb="2">
      <t>ケイサツ</t>
    </rPh>
    <rPh sb="2" eb="4">
      <t>ジュウショ</t>
    </rPh>
    <phoneticPr fontId="13"/>
  </si>
  <si>
    <t>警察電話</t>
    <rPh sb="0" eb="2">
      <t>ケイサツ</t>
    </rPh>
    <rPh sb="2" eb="4">
      <t>デンワ</t>
    </rPh>
    <phoneticPr fontId="13"/>
  </si>
  <si>
    <t>監理課</t>
  </si>
  <si>
    <t>宇都宮</t>
  </si>
  <si>
    <t>総務課</t>
    <rPh sb="0" eb="3">
      <t>ソウムカ</t>
    </rPh>
    <phoneticPr fontId="13"/>
  </si>
  <si>
    <t>〇</t>
  </si>
  <si>
    <t>男</t>
    <rPh sb="0" eb="1">
      <t>オトコ</t>
    </rPh>
    <phoneticPr fontId="13"/>
  </si>
  <si>
    <t>未</t>
    <rPh sb="0" eb="1">
      <t>ミ</t>
    </rPh>
    <phoneticPr fontId="13"/>
  </si>
  <si>
    <t>日光街道、宇都宮環状線、陸羽街道、奥州街道</t>
    <phoneticPr fontId="13"/>
  </si>
  <si>
    <t>一般国道</t>
    <rPh sb="0" eb="4">
      <t>イッパンコクドウ</t>
    </rPh>
    <phoneticPr fontId="13"/>
  </si>
  <si>
    <t>宇都宮笠間線</t>
    <phoneticPr fontId="13"/>
  </si>
  <si>
    <t>川向銀座通り、石井街道</t>
    <phoneticPr fontId="13"/>
  </si>
  <si>
    <t>主要地方道</t>
    <rPh sb="0" eb="2">
      <t>シュヨウ</t>
    </rPh>
    <rPh sb="2" eb="5">
      <t>チホウドウ</t>
    </rPh>
    <phoneticPr fontId="13"/>
  </si>
  <si>
    <t>相野沢町（あいのさわちょう）</t>
    <phoneticPr fontId="13"/>
  </si>
  <si>
    <t>上蒲生（かみかもう）</t>
  </si>
  <si>
    <t>上三川地区</t>
  </si>
  <si>
    <t>宇都宮中央警察署</t>
  </si>
  <si>
    <t>320-0055　宇都宮市下戸祭1-1-6</t>
  </si>
  <si>
    <t>028-623-0110</t>
  </si>
  <si>
    <t>技術管理課</t>
  </si>
  <si>
    <t>鹿沼</t>
  </si>
  <si>
    <t>企画調査課</t>
    <rPh sb="0" eb="2">
      <t>キカク</t>
    </rPh>
    <rPh sb="2" eb="5">
      <t>チョウサカ</t>
    </rPh>
    <phoneticPr fontId="13"/>
  </si>
  <si>
    <t>×</t>
  </si>
  <si>
    <t>女</t>
    <rPh sb="0" eb="1">
      <t>オンナ</t>
    </rPh>
    <phoneticPr fontId="13"/>
  </si>
  <si>
    <t>済</t>
    <rPh sb="0" eb="1">
      <t>ス</t>
    </rPh>
    <phoneticPr fontId="13"/>
  </si>
  <si>
    <t>宇都宮栃木線</t>
    <phoneticPr fontId="13"/>
  </si>
  <si>
    <t>栃木街道</t>
    <phoneticPr fontId="13"/>
  </si>
  <si>
    <t>明保野町（あけぼのちょう）</t>
  </si>
  <si>
    <t>上三川（かみのかわ）</t>
  </si>
  <si>
    <t>宇都宮東警察署</t>
    <phoneticPr fontId="13"/>
  </si>
  <si>
    <t>321-0968　宇都宮市中今泉3-5-63</t>
  </si>
  <si>
    <t>028-610-0110</t>
  </si>
  <si>
    <t>交通政策課</t>
  </si>
  <si>
    <t>日光</t>
  </si>
  <si>
    <t>用地第一課</t>
    <rPh sb="0" eb="2">
      <t>ヨウチ</t>
    </rPh>
    <rPh sb="2" eb="4">
      <t>ダイイチ</t>
    </rPh>
    <rPh sb="3" eb="5">
      <t>イチカ</t>
    </rPh>
    <phoneticPr fontId="13"/>
  </si>
  <si>
    <t>△</t>
    <phoneticPr fontId="13"/>
  </si>
  <si>
    <t>その他</t>
    <rPh sb="2" eb="3">
      <t>タ</t>
    </rPh>
    <phoneticPr fontId="13"/>
  </si>
  <si>
    <t>大谷街道、日光街道、桜通り、宇都宮環状線、日光宇都宮道路</t>
    <phoneticPr fontId="13"/>
  </si>
  <si>
    <t>宇都宮亀和田栃木線</t>
    <phoneticPr fontId="13"/>
  </si>
  <si>
    <t>宇都宮環状線、日光例幣使街道</t>
    <phoneticPr fontId="13"/>
  </si>
  <si>
    <t>旭1丁目（あさひいっちょうめ）</t>
  </si>
  <si>
    <t>五分一（ごぶいち）</t>
  </si>
  <si>
    <t>宇都宮南警察署</t>
  </si>
  <si>
    <t>321-0136　宇都宮市みどり野町1-8</t>
  </si>
  <si>
    <t>028-653-0110</t>
    <phoneticPr fontId="13"/>
  </si>
  <si>
    <t>道路整備課</t>
  </si>
  <si>
    <t>真岡</t>
  </si>
  <si>
    <t>用地第二課</t>
    <rPh sb="0" eb="2">
      <t>ヨウチ</t>
    </rPh>
    <rPh sb="4" eb="5">
      <t>カ</t>
    </rPh>
    <phoneticPr fontId="13"/>
  </si>
  <si>
    <t>▲</t>
    <phoneticPr fontId="13"/>
  </si>
  <si>
    <t>非公表</t>
    <rPh sb="0" eb="3">
      <t>ヒコウヒョウ</t>
    </rPh>
    <phoneticPr fontId="13"/>
  </si>
  <si>
    <t>日本ロマンチック街道、日光宇都宮道路</t>
    <phoneticPr fontId="13"/>
  </si>
  <si>
    <t>宇都宮鹿沼線</t>
    <phoneticPr fontId="13"/>
  </si>
  <si>
    <t xml:space="preserve">	小峯原宮通り、鹿沼街道</t>
    <phoneticPr fontId="13"/>
  </si>
  <si>
    <t>旭2丁目（あさひにちょうめ）</t>
  </si>
  <si>
    <t>坂上（さかうえ）</t>
  </si>
  <si>
    <t>小山警察署</t>
  </si>
  <si>
    <t>323-0827　小山市大字神鳥谷1738-5</t>
  </si>
  <si>
    <t>0285-31-0110</t>
    <phoneticPr fontId="13"/>
  </si>
  <si>
    <t>道路保全課</t>
  </si>
  <si>
    <t>栃木</t>
  </si>
  <si>
    <t>整備第一課</t>
    <rPh sb="0" eb="2">
      <t>セイビ</t>
    </rPh>
    <rPh sb="2" eb="4">
      <t>ダイイチ</t>
    </rPh>
    <rPh sb="3" eb="5">
      <t>イチカ</t>
    </rPh>
    <phoneticPr fontId="13"/>
  </si>
  <si>
    <t>☆</t>
    <phoneticPr fontId="13"/>
  </si>
  <si>
    <t>道路公社有料道路「鬼怒川有料道路」(1.7)、「宇都宮鹿沼有料道路（さつきロード）」(1.6)、宇都宮環状線、栃木街道、日光例幣使街道、会津西街道</t>
    <phoneticPr fontId="13"/>
  </si>
  <si>
    <t>足利太田線</t>
    <phoneticPr fontId="13"/>
  </si>
  <si>
    <t>芦沼町（あしぬまちょう）</t>
  </si>
  <si>
    <t>三本木（さんぼんぎ）</t>
  </si>
  <si>
    <t>足利警察署</t>
  </si>
  <si>
    <t>326-0045　足利市千歳町94-7</t>
  </si>
  <si>
    <t>0284-43-0110</t>
  </si>
  <si>
    <t>河川課</t>
  </si>
  <si>
    <t>矢板</t>
  </si>
  <si>
    <t>整備第二課</t>
    <rPh sb="0" eb="2">
      <t>セイビ</t>
    </rPh>
    <rPh sb="2" eb="4">
      <t>ダイニ</t>
    </rPh>
    <rPh sb="4" eb="5">
      <t>カ</t>
    </rPh>
    <phoneticPr fontId="13"/>
  </si>
  <si>
    <t>★</t>
    <phoneticPr fontId="13"/>
  </si>
  <si>
    <t>宇都宮楡木線</t>
    <phoneticPr fontId="13"/>
  </si>
  <si>
    <t xml:space="preserve">	鹿沼インター通り</t>
    <phoneticPr fontId="13"/>
  </si>
  <si>
    <t>飯田町（いいだまち）</t>
  </si>
  <si>
    <t>下蒲生（しもかもう）</t>
  </si>
  <si>
    <t>栃木警察署</t>
  </si>
  <si>
    <t>328-0075　栃木市箱森町40-14</t>
  </si>
  <si>
    <t>0282-25-0110</t>
  </si>
  <si>
    <t>砂防水資源課</t>
  </si>
  <si>
    <t>大田原</t>
  </si>
  <si>
    <t>整備第三課</t>
    <rPh sb="0" eb="2">
      <t>セイビ</t>
    </rPh>
    <rPh sb="2" eb="4">
      <t>ダイサン</t>
    </rPh>
    <rPh sb="4" eb="5">
      <t>カ</t>
    </rPh>
    <phoneticPr fontId="13"/>
  </si>
  <si>
    <t>※</t>
    <phoneticPr fontId="13"/>
  </si>
  <si>
    <t>水戸街道、茂木街道</t>
    <phoneticPr fontId="13"/>
  </si>
  <si>
    <t>佐野行田線</t>
    <phoneticPr fontId="13"/>
  </si>
  <si>
    <t>飯山町（いいやままち）</t>
  </si>
  <si>
    <t>しらさぎ一-三丁目</t>
  </si>
  <si>
    <t>佐野警察署</t>
    <phoneticPr fontId="13"/>
  </si>
  <si>
    <t>327-0831　佐野市浅沼町573-6</t>
  </si>
  <si>
    <t>0283-24-0110</t>
  </si>
  <si>
    <t>上下水道課</t>
  </si>
  <si>
    <t>烏山</t>
  </si>
  <si>
    <t>保全第一課</t>
    <rPh sb="0" eb="2">
      <t>ホゼン</t>
    </rPh>
    <rPh sb="2" eb="4">
      <t>ダイイチ</t>
    </rPh>
    <rPh sb="3" eb="5">
      <t>イチカ</t>
    </rPh>
    <phoneticPr fontId="13"/>
  </si>
  <si>
    <t>日光例幣使街道、昭和通り、旧陸羽街道</t>
    <phoneticPr fontId="13"/>
  </si>
  <si>
    <t>足利館林線</t>
    <phoneticPr fontId="13"/>
  </si>
  <si>
    <t>池上町（いけがみちょう）</t>
  </si>
  <si>
    <t>三村（みむら）</t>
  </si>
  <si>
    <t>鹿沼警察署</t>
    <phoneticPr fontId="13"/>
  </si>
  <si>
    <t>322-0045　鹿沼市上殿町1000-5</t>
  </si>
  <si>
    <t>0289-62-0110</t>
    <phoneticPr fontId="13"/>
  </si>
  <si>
    <t>都市政策課</t>
  </si>
  <si>
    <t>保全第二課</t>
    <rPh sb="0" eb="2">
      <t>ホゼン</t>
    </rPh>
    <rPh sb="2" eb="4">
      <t>ダイニ</t>
    </rPh>
    <rPh sb="4" eb="5">
      <t>カ</t>
    </rPh>
    <phoneticPr fontId="13"/>
  </si>
  <si>
    <t>旧陸羽街道</t>
    <phoneticPr fontId="13"/>
  </si>
  <si>
    <t>佐野古河線</t>
    <phoneticPr fontId="13"/>
  </si>
  <si>
    <t>石井町（いしいまち）</t>
  </si>
  <si>
    <t>磯岡（いそおか）</t>
  </si>
  <si>
    <t>本郷地区</t>
  </si>
  <si>
    <t>真岡警察署</t>
  </si>
  <si>
    <t>321-4305　真岡市荒町115</t>
  </si>
  <si>
    <t>0285-84-0110</t>
  </si>
  <si>
    <t>都市整備課</t>
  </si>
  <si>
    <t>保全管理課</t>
    <rPh sb="0" eb="2">
      <t>ホゼン</t>
    </rPh>
    <rPh sb="2" eb="4">
      <t>カンリ</t>
    </rPh>
    <rPh sb="4" eb="5">
      <t>カ</t>
    </rPh>
    <phoneticPr fontId="13"/>
  </si>
  <si>
    <t>宇都宮那須烏山線</t>
    <phoneticPr fontId="13"/>
  </si>
  <si>
    <t xml:space="preserve">	駅前大通り、奥州街道</t>
    <phoneticPr fontId="13"/>
  </si>
  <si>
    <t>石那田町（いしなだまち）</t>
  </si>
  <si>
    <t>上郷（かみごう）</t>
  </si>
  <si>
    <t>大田原警察署</t>
  </si>
  <si>
    <t>324-0058　大田原市紫塚1-1-4</t>
  </si>
  <si>
    <t>0287-24-0110</t>
  </si>
  <si>
    <t>建築営繕課</t>
    <rPh sb="2" eb="4">
      <t>エイゼン</t>
    </rPh>
    <phoneticPr fontId="1"/>
  </si>
  <si>
    <t>公園管理課</t>
    <rPh sb="0" eb="5">
      <t>コウエンカンリカ</t>
    </rPh>
    <phoneticPr fontId="13"/>
  </si>
  <si>
    <t>会津東街道</t>
    <phoneticPr fontId="13"/>
  </si>
  <si>
    <t>栃木藤岡線</t>
    <phoneticPr fontId="13"/>
  </si>
  <si>
    <t>大通り、日光例幣使街道</t>
    <phoneticPr fontId="13"/>
  </si>
  <si>
    <t>泉が丘1丁目（いずみがおかいっちょうめ）</t>
  </si>
  <si>
    <t>上文挾（かみふばさみ）</t>
  </si>
  <si>
    <t>那須塩原警察署</t>
  </si>
  <si>
    <t>329-3156　那須塩原市方京2-15-1</t>
  </si>
  <si>
    <t>0287-67-0110</t>
  </si>
  <si>
    <t>建築指導課</t>
    <rPh sb="0" eb="2">
      <t>ケンチク</t>
    </rPh>
    <rPh sb="2" eb="5">
      <t>シドウカ</t>
    </rPh>
    <phoneticPr fontId="1"/>
  </si>
  <si>
    <t>那須烏山御前山線</t>
    <phoneticPr fontId="13"/>
  </si>
  <si>
    <t>泉が丘2丁目（いずみがおかにちょうめ）</t>
  </si>
  <si>
    <t>西木代（にしきのしろ）</t>
  </si>
  <si>
    <t>今市警察署</t>
  </si>
  <si>
    <t>321-1261　日光市今市1378-1</t>
  </si>
  <si>
    <t>0288-23-0110</t>
  </si>
  <si>
    <t>住宅課</t>
  </si>
  <si>
    <t>次長兼</t>
    <rPh sb="0" eb="2">
      <t>ジチョウ</t>
    </rPh>
    <rPh sb="2" eb="3">
      <t>ケン</t>
    </rPh>
    <phoneticPr fontId="13"/>
  </si>
  <si>
    <t>大子黒羽線</t>
    <phoneticPr fontId="13"/>
  </si>
  <si>
    <t>泉が丘3丁目（いずみがおかさんちょうめ）</t>
  </si>
  <si>
    <t>西蓼沼（にしたてぬま）</t>
  </si>
  <si>
    <t>日光警察署</t>
    <phoneticPr fontId="13"/>
  </si>
  <si>
    <t>321-1411　日光市稲荷町2-2-2</t>
  </si>
  <si>
    <t>0288-53-0110</t>
  </si>
  <si>
    <t>用地課</t>
  </si>
  <si>
    <t>部長補佐（総括）兼</t>
    <rPh sb="0" eb="2">
      <t>ブチョウ</t>
    </rPh>
    <rPh sb="2" eb="4">
      <t>ホサ</t>
    </rPh>
    <rPh sb="5" eb="7">
      <t>ソウカツ</t>
    </rPh>
    <phoneticPr fontId="13"/>
  </si>
  <si>
    <t>日光北街道、黒羽街道</t>
    <phoneticPr fontId="13"/>
  </si>
  <si>
    <t>鹿沼日光線</t>
    <phoneticPr fontId="13"/>
  </si>
  <si>
    <t>泉が丘4丁目（いずみがおかよんちょうめ）</t>
  </si>
  <si>
    <t>西汗（にしふざかし）</t>
  </si>
  <si>
    <t>下野警察署</t>
    <phoneticPr fontId="13"/>
  </si>
  <si>
    <t>329-0502　下野市下古山2451-41</t>
  </si>
  <si>
    <t>0285-52-0110</t>
  </si>
  <si>
    <t>部長補佐兼</t>
    <rPh sb="0" eb="2">
      <t>ブチョウ</t>
    </rPh>
    <rPh sb="2" eb="4">
      <t>ホサ</t>
    </rPh>
    <rPh sb="4" eb="5">
      <t>ケン</t>
    </rPh>
    <phoneticPr fontId="13"/>
  </si>
  <si>
    <t>鹿沼足尾線</t>
    <phoneticPr fontId="13"/>
  </si>
  <si>
    <t>泉が丘5丁目（いずみがおかごちょうめ）</t>
  </si>
  <si>
    <t>東蓼沼（ひがしたてぬま）</t>
  </si>
  <si>
    <t>矢板警察署</t>
  </si>
  <si>
    <t>329-2135　矢板市中2001-1</t>
  </si>
  <si>
    <t>0287-43-0110</t>
  </si>
  <si>
    <t>佐野田沼線</t>
    <phoneticPr fontId="13"/>
  </si>
  <si>
    <t>泉が丘6丁目（いずみがおかろくちょうめ）</t>
  </si>
  <si>
    <t>東汗（ひがしふざかし）</t>
  </si>
  <si>
    <t>さくら警察署</t>
  </si>
  <si>
    <t>329-1321　さくら市馬場786-1</t>
  </si>
  <si>
    <t>028-682-0110</t>
  </si>
  <si>
    <t>管理部長</t>
    <rPh sb="0" eb="2">
      <t>カンリ</t>
    </rPh>
    <rPh sb="2" eb="4">
      <t>ブチョウ</t>
    </rPh>
    <phoneticPr fontId="13"/>
  </si>
  <si>
    <t>那須高原線</t>
    <phoneticPr fontId="13"/>
  </si>
  <si>
    <t>那須高原有料道路（ボルケーノハイウェイ）</t>
    <phoneticPr fontId="13"/>
  </si>
  <si>
    <t>泉が丘7丁目（いずみがおかななちょうめ）</t>
  </si>
  <si>
    <t>石田（いした）</t>
  </si>
  <si>
    <t>明治地区</t>
  </si>
  <si>
    <t>那須烏山警察署</t>
  </si>
  <si>
    <t>321-0626　那須烏山市初音3-6</t>
  </si>
  <si>
    <t>0287-82-0110</t>
  </si>
  <si>
    <t>総務課長</t>
    <rPh sb="0" eb="3">
      <t>ソウムカ</t>
    </rPh>
    <rPh sb="3" eb="4">
      <t>チョウ</t>
    </rPh>
    <phoneticPr fontId="13"/>
  </si>
  <si>
    <t>小山壬生線</t>
    <phoneticPr fontId="13"/>
  </si>
  <si>
    <t>壬生通り</t>
    <phoneticPr fontId="13"/>
  </si>
  <si>
    <t>泉町（いずみちょう）</t>
  </si>
  <si>
    <t>大山（おおやま）</t>
  </si>
  <si>
    <t>茂木警察署</t>
  </si>
  <si>
    <t>321-3531　茂木町茂木209-2</t>
  </si>
  <si>
    <t>0285-63-0110</t>
  </si>
  <si>
    <t>企画調査部長</t>
    <rPh sb="0" eb="2">
      <t>キカク</t>
    </rPh>
    <rPh sb="2" eb="4">
      <t>チョウサ</t>
    </rPh>
    <rPh sb="4" eb="6">
      <t>ブチョウ</t>
    </rPh>
    <phoneticPr fontId="15"/>
  </si>
  <si>
    <t>藤原塩原線</t>
    <phoneticPr fontId="13"/>
  </si>
  <si>
    <t>道路公社有料道路「日塩有料道路」(30.3)、青葉通り</t>
    <phoneticPr fontId="13"/>
  </si>
  <si>
    <t>板戸町（いたどまち）</t>
  </si>
  <si>
    <t>上神主（かみこうぬし）</t>
  </si>
  <si>
    <t>那珂川警察署</t>
  </si>
  <si>
    <t>324-0617　那珂川町北向田85</t>
  </si>
  <si>
    <t>0287-92-0110</t>
  </si>
  <si>
    <t>企画調査課長</t>
    <rPh sb="0" eb="2">
      <t>キカク</t>
    </rPh>
    <rPh sb="2" eb="5">
      <t>チョウサカ</t>
    </rPh>
    <rPh sb="5" eb="6">
      <t>チョウ</t>
    </rPh>
    <phoneticPr fontId="13"/>
  </si>
  <si>
    <t>足利邑楽行田線</t>
    <phoneticPr fontId="13"/>
  </si>
  <si>
    <t>一条1丁目（いちじょういっちょうめ）</t>
  </si>
  <si>
    <t>川中子（かわなご）</t>
  </si>
  <si>
    <t>用地部長</t>
    <rPh sb="0" eb="2">
      <t>ヨウチ</t>
    </rPh>
    <rPh sb="2" eb="4">
      <t>ブチョウ</t>
    </rPh>
    <phoneticPr fontId="15"/>
  </si>
  <si>
    <t>湯本小島線 - 2017年（平成29年）3月24日栃木県告示第134号により湯本漆塚線から改称</t>
    <phoneticPr fontId="13"/>
  </si>
  <si>
    <t>一条2丁目（いちじょうにちょうめ）</t>
  </si>
  <si>
    <t>鞘堂（さやどう）</t>
  </si>
  <si>
    <t>用地第一課長</t>
    <rPh sb="0" eb="2">
      <t>ヨウチ</t>
    </rPh>
    <rPh sb="2" eb="4">
      <t>ダイイチ</t>
    </rPh>
    <rPh sb="3" eb="5">
      <t>イチカ</t>
    </rPh>
    <phoneticPr fontId="13"/>
  </si>
  <si>
    <t>大沢宇都宮線</t>
    <phoneticPr fontId="13"/>
  </si>
  <si>
    <t>新里街道</t>
    <phoneticPr fontId="13"/>
  </si>
  <si>
    <t>一条3丁目（いちじょうさんちょうめ）</t>
  </si>
  <si>
    <t>下神主（しもこうぬし）</t>
  </si>
  <si>
    <t>用地第二課長</t>
    <rPh sb="0" eb="2">
      <t>ヨウチ</t>
    </rPh>
    <rPh sb="4" eb="5">
      <t>カ</t>
    </rPh>
    <phoneticPr fontId="13"/>
  </si>
  <si>
    <t>川俣温泉川治線</t>
    <phoneticPr fontId="13"/>
  </si>
  <si>
    <t>一条4丁目（いちじょうよんちょうめ）</t>
  </si>
  <si>
    <t>多功（たこう）</t>
  </si>
  <si>
    <t>整備部長</t>
    <rPh sb="0" eb="2">
      <t>セイビ</t>
    </rPh>
    <rPh sb="2" eb="4">
      <t>ブチョウ</t>
    </rPh>
    <phoneticPr fontId="15"/>
  </si>
  <si>
    <t>（欠番）</t>
    <phoneticPr fontId="13"/>
  </si>
  <si>
    <t>一ノ沢町（いちのさわまち）</t>
  </si>
  <si>
    <t>天神町（てんじんちょう）</t>
  </si>
  <si>
    <t>整備第一課長</t>
    <rPh sb="0" eb="2">
      <t>セイビ</t>
    </rPh>
    <rPh sb="2" eb="4">
      <t>ダイイチ</t>
    </rPh>
    <rPh sb="3" eb="5">
      <t>イチカ</t>
    </rPh>
    <phoneticPr fontId="13"/>
  </si>
  <si>
    <t>那須烏山矢板線</t>
    <phoneticPr fontId="13"/>
  </si>
  <si>
    <t>一の沢1丁目（いちのさわいっちょうめ）</t>
  </si>
  <si>
    <t>梁（やな）</t>
  </si>
  <si>
    <t>整備第二課長</t>
    <rPh sb="0" eb="2">
      <t>セイビ</t>
    </rPh>
    <rPh sb="2" eb="4">
      <t>ダイニ</t>
    </rPh>
    <rPh sb="4" eb="5">
      <t>カ</t>
    </rPh>
    <phoneticPr fontId="13"/>
  </si>
  <si>
    <t>一の沢2丁目（いちのさわにちょうめ）</t>
  </si>
  <si>
    <t>ゆうきが丘（ゆうきがおか）</t>
  </si>
  <si>
    <t>整備第三課長</t>
    <rPh sb="0" eb="2">
      <t>セイビ</t>
    </rPh>
    <rPh sb="2" eb="4">
      <t>ダイサン</t>
    </rPh>
    <rPh sb="4" eb="5">
      <t>カ</t>
    </rPh>
    <phoneticPr fontId="13"/>
  </si>
  <si>
    <t>那須黒羽茂木線</t>
    <phoneticPr fontId="13"/>
  </si>
  <si>
    <t>一番町（いちばんちょう）</t>
  </si>
  <si>
    <t>保全部長</t>
    <rPh sb="0" eb="2">
      <t>ホゼン</t>
    </rPh>
    <rPh sb="2" eb="4">
      <t>ブチョウ</t>
    </rPh>
    <phoneticPr fontId="15"/>
  </si>
  <si>
    <t>大子那須線</t>
    <phoneticPr fontId="13"/>
  </si>
  <si>
    <t>今泉町（いまいずみちょう）</t>
  </si>
  <si>
    <t>保全第一課長</t>
    <rPh sb="0" eb="2">
      <t>ホゼン</t>
    </rPh>
    <rPh sb="2" eb="4">
      <t>ダイイチ</t>
    </rPh>
    <rPh sb="3" eb="5">
      <t>イチカ</t>
    </rPh>
    <phoneticPr fontId="13"/>
  </si>
  <si>
    <t>常陸太田那須烏山線</t>
    <phoneticPr fontId="13"/>
  </si>
  <si>
    <t>今泉1丁目（いまいずみいっちょうめ）</t>
  </si>
  <si>
    <t>保全第二課長</t>
    <rPh sb="0" eb="2">
      <t>ホゼン</t>
    </rPh>
    <rPh sb="2" eb="4">
      <t>ダイニ</t>
    </rPh>
    <rPh sb="4" eb="5">
      <t>カ</t>
    </rPh>
    <phoneticPr fontId="13"/>
  </si>
  <si>
    <t>矢板那須線</t>
    <phoneticPr fontId="13"/>
  </si>
  <si>
    <t>今泉2丁目（いまいずみにちょうめ）</t>
  </si>
  <si>
    <t>保全管理長</t>
    <rPh sb="0" eb="2">
      <t>ホゼン</t>
    </rPh>
    <rPh sb="2" eb="4">
      <t>カンリ</t>
    </rPh>
    <phoneticPr fontId="13"/>
  </si>
  <si>
    <t>栃木小山線</t>
    <phoneticPr fontId="13"/>
  </si>
  <si>
    <t>今泉3丁目（いまいずみさんちょうめ）</t>
  </si>
  <si>
    <t>公園管理部長</t>
    <rPh sb="0" eb="6">
      <t>コウエンカンリブチョウ</t>
    </rPh>
    <phoneticPr fontId="15"/>
  </si>
  <si>
    <t>栃木粕尾線</t>
    <phoneticPr fontId="13"/>
  </si>
  <si>
    <t>今泉4丁目（いまいずみよんちょうめ）</t>
  </si>
  <si>
    <t>公園管理課長</t>
    <rPh sb="0" eb="5">
      <t>コウエンカンリカ</t>
    </rPh>
    <phoneticPr fontId="13"/>
  </si>
  <si>
    <t>小山環状線</t>
    <phoneticPr fontId="13"/>
  </si>
  <si>
    <t>今泉5丁目（いまいずみごちょうめ）</t>
  </si>
  <si>
    <t>黒磯黒羽線</t>
    <phoneticPr fontId="13"/>
  </si>
  <si>
    <t>今里町（いまざとちょう）</t>
  </si>
  <si>
    <t>副主幹</t>
    <rPh sb="0" eb="3">
      <t>フクシュカン</t>
    </rPh>
    <phoneticPr fontId="15"/>
  </si>
  <si>
    <t>宇都宮結城線</t>
    <phoneticPr fontId="13"/>
  </si>
  <si>
    <t>今小路通り、上三川街道、いちょう通り</t>
    <phoneticPr fontId="13"/>
  </si>
  <si>
    <t>今泉新町（いまいずみしんまち）</t>
  </si>
  <si>
    <t>係長</t>
    <rPh sb="0" eb="2">
      <t>カカリチョウ</t>
    </rPh>
    <phoneticPr fontId="15"/>
  </si>
  <si>
    <t>岩舟小山線</t>
    <phoneticPr fontId="13"/>
  </si>
  <si>
    <t>日光例幣使街道</t>
    <phoneticPr fontId="13"/>
  </si>
  <si>
    <t>今宮1丁目（いまみやいっちょうめ）</t>
  </si>
  <si>
    <t>主査</t>
    <rPh sb="0" eb="2">
      <t>シュサ</t>
    </rPh>
    <phoneticPr fontId="15"/>
  </si>
  <si>
    <t>栃木粟野線</t>
    <phoneticPr fontId="13"/>
  </si>
  <si>
    <t>今宮2丁目（いまみやにちょうめ）</t>
  </si>
  <si>
    <t>主任</t>
    <rPh sb="0" eb="2">
      <t>シュニン</t>
    </rPh>
    <phoneticPr fontId="15"/>
  </si>
  <si>
    <t>足利千代田線</t>
    <phoneticPr fontId="13"/>
  </si>
  <si>
    <t>今宮3丁目（いまみやさんちょうめ）</t>
  </si>
  <si>
    <t>主事</t>
    <rPh sb="0" eb="2">
      <t>シュジ</t>
    </rPh>
    <phoneticPr fontId="15"/>
  </si>
  <si>
    <t>足利伊勢崎線</t>
    <phoneticPr fontId="13"/>
  </si>
  <si>
    <t>今宮4丁目（いまみやよんちょうめ）</t>
  </si>
  <si>
    <t>担当</t>
    <rPh sb="0" eb="2">
      <t>タントウ</t>
    </rPh>
    <phoneticPr fontId="15"/>
  </si>
  <si>
    <t>足利環状線</t>
    <phoneticPr fontId="13"/>
  </si>
  <si>
    <t>南大通り</t>
    <phoneticPr fontId="13"/>
  </si>
  <si>
    <t>岩曽町（いわぞまち）</t>
  </si>
  <si>
    <t>つくば益子線</t>
    <phoneticPr fontId="13"/>
  </si>
  <si>
    <t>岩原町（いわはらまち）</t>
  </si>
  <si>
    <t>岩本町（いわもとちょう）</t>
  </si>
  <si>
    <t>インターパーク1丁目（いんたーぱーくいっちょうめ）</t>
  </si>
  <si>
    <t>栃木二宮線</t>
    <phoneticPr fontId="13"/>
  </si>
  <si>
    <t>インターパーク2丁目（いんたーぱーくにちょうめ）</t>
  </si>
  <si>
    <t>つくば真岡線</t>
    <phoneticPr fontId="13"/>
  </si>
  <si>
    <t>インターパーク3丁目（いんたーぱーくさんちょうめ）</t>
  </si>
  <si>
    <t>宇都宮真岡線</t>
    <phoneticPr fontId="13"/>
  </si>
  <si>
    <t>インターパーク4丁目（いんたーぱーくよんちょうめ）</t>
  </si>
  <si>
    <t>真岡上三川線</t>
    <phoneticPr fontId="13"/>
  </si>
  <si>
    <t>インターパーク5丁目（いんたーぱーくごちょうめ）</t>
  </si>
  <si>
    <t>大田原氏家線</t>
    <phoneticPr fontId="13"/>
  </si>
  <si>
    <t>インターパーク6丁目（いんたーぱーくろくちょうめ）</t>
  </si>
  <si>
    <t>上野町（うえのまち）</t>
  </si>
  <si>
    <t>藤岡乙女線</t>
    <phoneticPr fontId="13"/>
  </si>
  <si>
    <t>上田町（うわだちょう）</t>
  </si>
  <si>
    <t>水戸茂木線</t>
    <phoneticPr fontId="13"/>
  </si>
  <si>
    <t>駅前通り1丁目（えきまえどおりいっちょうめ）</t>
  </si>
  <si>
    <t>矢板那珂川線</t>
    <phoneticPr fontId="13"/>
  </si>
  <si>
    <t>駅前通り2丁目（えきまえどおりにちょうめ）</t>
  </si>
  <si>
    <t>大田原高林線</t>
    <phoneticPr fontId="13"/>
  </si>
  <si>
    <t>駅前通り3丁目（えきまえどおりさんちょうめ）</t>
  </si>
  <si>
    <t>明野間々田線</t>
    <phoneticPr fontId="13"/>
  </si>
  <si>
    <t>江曽島町（えそじままち）</t>
  </si>
  <si>
    <t>西那須野那須線</t>
    <phoneticPr fontId="13"/>
  </si>
  <si>
    <t>江曽島1丁目（えそじまいっちょうめ）</t>
  </si>
  <si>
    <t>塩原矢板線</t>
    <phoneticPr fontId="13"/>
  </si>
  <si>
    <t>江曽島2丁目（えそじまにちょうめ）</t>
  </si>
  <si>
    <t>館林藤岡線</t>
    <phoneticPr fontId="13"/>
  </si>
  <si>
    <t>江曽島3丁目（えそじまさんちょうめ）</t>
  </si>
  <si>
    <t>草久足尾線</t>
    <phoneticPr fontId="13"/>
  </si>
  <si>
    <t>江曽島4丁目（えそじまよんちょうめ）</t>
  </si>
  <si>
    <t>江曽島5丁目（えそじまごちょうめ）</t>
  </si>
  <si>
    <t>黒磯棚倉線</t>
    <phoneticPr fontId="13"/>
  </si>
  <si>
    <t>江曽島本町（えそじまほんちょう）</t>
  </si>
  <si>
    <t>真岡那須烏山線</t>
    <phoneticPr fontId="13"/>
  </si>
  <si>
    <t>江野町（えのまち）</t>
  </si>
  <si>
    <t>今市氏家線</t>
    <phoneticPr fontId="13"/>
  </si>
  <si>
    <t>大網町（おおあみまち）</t>
  </si>
  <si>
    <t>藤原宇都宮線</t>
    <phoneticPr fontId="13"/>
  </si>
  <si>
    <t>東通り、宇商通り</t>
    <phoneticPr fontId="13"/>
  </si>
  <si>
    <t>大曽1丁目（おおぞいっちょうめ）</t>
  </si>
  <si>
    <t>宇都宮向田線</t>
    <phoneticPr fontId="13"/>
  </si>
  <si>
    <t>県庁前通り、鬼怒通り</t>
    <phoneticPr fontId="13"/>
  </si>
  <si>
    <t>大曽2丁目（おおぞにちょうめ）</t>
  </si>
  <si>
    <t>鹿沼下野線</t>
    <phoneticPr fontId="13"/>
  </si>
  <si>
    <t>大曽3丁目（おおぞさんちょうめ）</t>
  </si>
  <si>
    <t>桐生田沼線</t>
    <phoneticPr fontId="13"/>
  </si>
  <si>
    <t>大曽4丁目（おおぞよんちょうめ）</t>
  </si>
  <si>
    <t>桐生岩舟線</t>
    <phoneticPr fontId="13"/>
  </si>
  <si>
    <t>中央通り、日光例幣使街道</t>
    <phoneticPr fontId="13"/>
  </si>
  <si>
    <t>大曽5丁目（おおぞごちょうめ）</t>
  </si>
  <si>
    <t>那須西郷線</t>
    <phoneticPr fontId="13"/>
  </si>
  <si>
    <t>大塚町（おおつかちょう）</t>
  </si>
  <si>
    <t>宇都宮茂木線</t>
    <phoneticPr fontId="13"/>
  </si>
  <si>
    <t>大通り1丁目（おおどおりいっちょうめ）</t>
  </si>
  <si>
    <t>宇都宮今市線</t>
    <phoneticPr fontId="13"/>
  </si>
  <si>
    <t>大谷街道</t>
    <phoneticPr fontId="13"/>
  </si>
  <si>
    <t>大通り2丁目（おおどおりにちょうめ）</t>
  </si>
  <si>
    <t>羽生田上蒲生線</t>
    <phoneticPr fontId="13"/>
  </si>
  <si>
    <t>大通り3丁目（おおどおりさんちょうめ）</t>
  </si>
  <si>
    <t>大田原芦野線</t>
    <phoneticPr fontId="13"/>
  </si>
  <si>
    <t>大通り4丁目（おおどおりよんちょうめ）</t>
  </si>
  <si>
    <t>上横倉下岡本線</t>
    <phoneticPr fontId="13"/>
  </si>
  <si>
    <t>大通り5丁目（おおどおりごちょうめ）</t>
  </si>
  <si>
    <t>塩谷喜連川線</t>
    <phoneticPr fontId="13"/>
  </si>
  <si>
    <t>大谷町（おおやまち）</t>
  </si>
  <si>
    <t>栃木佐野線</t>
    <phoneticPr fontId="13"/>
  </si>
  <si>
    <t>御蔵町（おくらまち）</t>
  </si>
  <si>
    <t>伊王野白河線</t>
    <phoneticPr fontId="13"/>
  </si>
  <si>
    <t>小幡1丁目（おばたいっちょうめ）</t>
  </si>
  <si>
    <t>宇都宮船生高徳線</t>
    <phoneticPr fontId="13"/>
  </si>
  <si>
    <t>小幡2丁目（おばたにちょうめ）</t>
  </si>
  <si>
    <t xml:space="preserve"> （欠番、かつての石橋停車場線）</t>
    <phoneticPr fontId="13"/>
  </si>
  <si>
    <t>一般県道</t>
    <rPh sb="0" eb="2">
      <t>イッパン</t>
    </rPh>
    <rPh sb="2" eb="4">
      <t>ケンドウ</t>
    </rPh>
    <phoneticPr fontId="13"/>
  </si>
  <si>
    <t>海道町（かいどうまち）</t>
  </si>
  <si>
    <t>宝積寺停車場線</t>
    <phoneticPr fontId="13"/>
  </si>
  <si>
    <t>春日町（かすがちょう）</t>
  </si>
  <si>
    <t>烏山停車場線</t>
    <phoneticPr fontId="13"/>
  </si>
  <si>
    <t>金田町（かねだちょう）</t>
  </si>
  <si>
    <t>間々田停車場線</t>
    <phoneticPr fontId="13"/>
  </si>
  <si>
    <t>叶谷町（かのうやちょう）</t>
  </si>
  <si>
    <t>小金井停車場線</t>
    <phoneticPr fontId="13"/>
  </si>
  <si>
    <t>上大曽町（かみおおぞまち）</t>
  </si>
  <si>
    <t>豊原停車場線</t>
    <phoneticPr fontId="13"/>
  </si>
  <si>
    <t>上大塚町（かみおおつかちょう）</t>
  </si>
  <si>
    <t>久下田停車場線</t>
    <phoneticPr fontId="13"/>
  </si>
  <si>
    <t>上欠町（かみかけまち）</t>
  </si>
  <si>
    <t>氏家停車場線</t>
    <phoneticPr fontId="13"/>
  </si>
  <si>
    <t>上金井町（かみかないまち）</t>
  </si>
  <si>
    <t>益子停車場線</t>
    <phoneticPr fontId="13"/>
  </si>
  <si>
    <t>上桑島町（かみくわじままち）</t>
  </si>
  <si>
    <t>茂木停車場線</t>
    <phoneticPr fontId="13"/>
  </si>
  <si>
    <t>上小池町（かみこいけまち）</t>
  </si>
  <si>
    <t>下野大沢停車場線</t>
    <phoneticPr fontId="13"/>
  </si>
  <si>
    <t>上小倉町（かみこぐらちょう）</t>
  </si>
  <si>
    <t>七井停車場線</t>
    <phoneticPr fontId="13"/>
  </si>
  <si>
    <t>上籠谷町（かみこもりやまち）</t>
  </si>
  <si>
    <t>雀宮停車場線</t>
    <phoneticPr fontId="13"/>
  </si>
  <si>
    <t>上田原町（かみたわらちょう）</t>
  </si>
  <si>
    <t>那須塩原停車場線</t>
    <phoneticPr fontId="13"/>
  </si>
  <si>
    <t>上戸祭町（かみとまつりちょう）</t>
  </si>
  <si>
    <t>佐久山喜連川線</t>
    <phoneticPr fontId="13"/>
  </si>
  <si>
    <t>上戸祭1丁目（かみとまつりいっちょうめ）</t>
  </si>
  <si>
    <t>田沼唐沢山公園線</t>
    <phoneticPr fontId="13"/>
  </si>
  <si>
    <t>上戸祭2丁目（かみとまつりにちょうめ）</t>
  </si>
  <si>
    <t>足利市停車場線</t>
    <phoneticPr fontId="13"/>
  </si>
  <si>
    <t>上戸祭3丁目（かみとまつりさんちょうめ）</t>
  </si>
  <si>
    <t>新栃木停車場線</t>
    <phoneticPr fontId="13"/>
  </si>
  <si>
    <t>上戸祭4丁目（かみとまつりよんちょうめ）</t>
  </si>
  <si>
    <t>下今市停車場線</t>
    <phoneticPr fontId="13"/>
  </si>
  <si>
    <t>上御田町（かみみたちょう）</t>
  </si>
  <si>
    <t>真岡岩瀬線</t>
    <phoneticPr fontId="13"/>
  </si>
  <si>
    <t>上横倉町（かみよこくらまち）</t>
  </si>
  <si>
    <t>新鹿沼停車場線</t>
    <phoneticPr fontId="13"/>
  </si>
  <si>
    <t>上横田町（かみよこたまち）</t>
  </si>
  <si>
    <t>壬生停車場線</t>
    <phoneticPr fontId="13"/>
  </si>
  <si>
    <t>刈沼町（かりぬままち）</t>
  </si>
  <si>
    <t>藤岡停車場線</t>
    <phoneticPr fontId="13"/>
  </si>
  <si>
    <t>川田町（かわだまち）</t>
  </si>
  <si>
    <t>葛生停車場線</t>
    <phoneticPr fontId="13"/>
  </si>
  <si>
    <t>川俣町（かわまたちょう）</t>
  </si>
  <si>
    <t>田沼停車場線</t>
    <phoneticPr fontId="13"/>
  </si>
  <si>
    <t>川向町（かわむこうちょう）</t>
  </si>
  <si>
    <t>氏家宇都宮線</t>
    <phoneticPr fontId="13"/>
  </si>
  <si>
    <t>河原町（かわらまち）</t>
  </si>
  <si>
    <t>栃木葛生線 - 2025年（令和7年）1月7日栃木県告示第3号により栃木田沼線から改称</t>
    <phoneticPr fontId="13"/>
  </si>
  <si>
    <t>瓦谷町（かわらやちょう）</t>
  </si>
  <si>
    <t>楡木停車場線</t>
    <phoneticPr fontId="13"/>
  </si>
  <si>
    <t>関白町（かんぱくちょう）</t>
  </si>
  <si>
    <t>佐野太田線</t>
    <phoneticPr fontId="13"/>
  </si>
  <si>
    <t>菊水町（きくすいちょう）</t>
  </si>
  <si>
    <t>福居停車場線</t>
    <phoneticPr fontId="13"/>
  </si>
  <si>
    <t>北一の沢町（きたいちのさわまち）</t>
  </si>
  <si>
    <t>静和停車場線</t>
    <phoneticPr fontId="13"/>
  </si>
  <si>
    <t>北若松原1丁目（きたわかまつはらいっちょうめ）</t>
  </si>
  <si>
    <t>金崎停車場線</t>
    <phoneticPr fontId="13"/>
  </si>
  <si>
    <t>北若松原2丁目（きたわかまつはらにちょうめ）</t>
  </si>
  <si>
    <t>安塚停車場線</t>
    <phoneticPr fontId="13"/>
  </si>
  <si>
    <t>京町（きょうまち）</t>
  </si>
  <si>
    <t>岩舟停車場線</t>
    <phoneticPr fontId="13"/>
  </si>
  <si>
    <t>清住1丁目（きよすみいっちょうめ）</t>
  </si>
  <si>
    <t>西田井停車場線</t>
    <phoneticPr fontId="13"/>
  </si>
  <si>
    <t>清住2丁目（きよすみにちょうめ）</t>
  </si>
  <si>
    <t>市塙停車場線</t>
    <phoneticPr fontId="13"/>
  </si>
  <si>
    <t>清住3丁目（きよすみさんちょうめ）</t>
  </si>
  <si>
    <t>（欠番、かつての多田停車場線 - 2025年（令和7年）1月7日栃木県告示第2号により路線廃止</t>
    <phoneticPr fontId="13"/>
  </si>
  <si>
    <t>清原工業団地（きよはらこうぎょうだんち）</t>
  </si>
  <si>
    <t>樅山停車場線</t>
    <phoneticPr fontId="13"/>
  </si>
  <si>
    <t>清原台1丁目（きよはらだいいっちょうめ）</t>
  </si>
  <si>
    <t>富田停車場線</t>
    <phoneticPr fontId="13"/>
  </si>
  <si>
    <t>清原台2丁目（きよはらだいにちょうめ）</t>
  </si>
  <si>
    <t>原向停車場線</t>
    <phoneticPr fontId="13"/>
  </si>
  <si>
    <t>清原台3丁目（きよはらだいさんちょうめ）</t>
  </si>
  <si>
    <t>真岡停車場線</t>
    <phoneticPr fontId="13"/>
  </si>
  <si>
    <t>清原台4丁目（きよはらだいよんちょうめ）</t>
  </si>
  <si>
    <t>唐沢山公園線</t>
    <phoneticPr fontId="13"/>
  </si>
  <si>
    <t>清原台5丁目（きよはらだいごちょうめ）</t>
  </si>
  <si>
    <t>通洞停車場線</t>
    <phoneticPr fontId="13"/>
  </si>
  <si>
    <t>清原台6丁目（きよはらだいろくちょうめ）</t>
  </si>
  <si>
    <t>黒田原停車場線</t>
    <phoneticPr fontId="13"/>
  </si>
  <si>
    <t>桑島町（くわじままち）</t>
  </si>
  <si>
    <t>築地吉水線</t>
    <phoneticPr fontId="13"/>
  </si>
  <si>
    <t>越戸町（こえどまち）</t>
  </si>
  <si>
    <t>越戸1丁目（こえどいっちょうめ）</t>
  </si>
  <si>
    <t>結城石橋線</t>
    <phoneticPr fontId="13"/>
  </si>
  <si>
    <t>越戸2丁目（こえどにちょうめ）</t>
  </si>
  <si>
    <t>小金井結城線</t>
    <phoneticPr fontId="13"/>
  </si>
  <si>
    <t>越戸3丁目（こえどさんちょうめ）</t>
  </si>
  <si>
    <t>野田多々良停車場線</t>
    <phoneticPr fontId="13"/>
  </si>
  <si>
    <t>越戸4丁目（こえどよんちょうめ）</t>
  </si>
  <si>
    <t>小来川文挟石那田線</t>
    <phoneticPr fontId="13"/>
  </si>
  <si>
    <t>古賀志町（こがしまち）</t>
  </si>
  <si>
    <t>山久保平ケ崎線</t>
    <phoneticPr fontId="13"/>
  </si>
  <si>
    <t>五代1丁目（ごだいいっちょうめ）</t>
  </si>
  <si>
    <t>堀米停車場線</t>
    <phoneticPr fontId="13"/>
  </si>
  <si>
    <t>五代2丁目（ごだいにちょうめ）</t>
  </si>
  <si>
    <t>赤岩足利線</t>
    <phoneticPr fontId="13"/>
  </si>
  <si>
    <t>五代3丁目（ごだいさんちょうめ）</t>
  </si>
  <si>
    <t>南小林栃木線</t>
    <phoneticPr fontId="13"/>
  </si>
  <si>
    <t>鐺山町（こてやままち）</t>
  </si>
  <si>
    <t>下高根沢氷室線</t>
    <phoneticPr fontId="13"/>
  </si>
  <si>
    <t>駒生町（こまにゅうまち）</t>
  </si>
  <si>
    <t>羽生田鶴田線</t>
    <phoneticPr fontId="13"/>
  </si>
  <si>
    <t>駒生1丁目（こまにゅういっちょうめ）</t>
  </si>
  <si>
    <t>石末真岡線</t>
    <phoneticPr fontId="13"/>
  </si>
  <si>
    <t>駒生2丁目（こまにゅうにちょうめ）</t>
  </si>
  <si>
    <t>下岡本上戸祭線</t>
    <phoneticPr fontId="13"/>
  </si>
  <si>
    <t>幸町（さいわいちょう）</t>
  </si>
  <si>
    <t>下岡本上三川線</t>
    <phoneticPr fontId="13"/>
  </si>
  <si>
    <t>材木町（ざいもくちょう）</t>
  </si>
  <si>
    <t>小林逆面線</t>
    <phoneticPr fontId="13"/>
  </si>
  <si>
    <t>栄町（さかえちょう）</t>
  </si>
  <si>
    <t>和泉間々田線</t>
    <phoneticPr fontId="13"/>
  </si>
  <si>
    <t>逆面町（さかづらちょう）</t>
  </si>
  <si>
    <t>下河戸片岡線</t>
    <phoneticPr fontId="13"/>
  </si>
  <si>
    <t>鷺の谷町（さぎのやまち）</t>
  </si>
  <si>
    <t>桜1丁目（さくらいっちょうめ）</t>
  </si>
  <si>
    <t>黒田市塙真岡線</t>
    <phoneticPr fontId="13"/>
  </si>
  <si>
    <t>桜2丁目（さくらにちょうめ）</t>
  </si>
  <si>
    <t>板荷玉田線</t>
    <phoneticPr fontId="13"/>
  </si>
  <si>
    <t>桜3丁目（さくらさんちょうめ）</t>
  </si>
  <si>
    <t>市塙北長島線</t>
    <phoneticPr fontId="13"/>
  </si>
  <si>
    <t>桜4丁目（さくらよんちょうめ）</t>
  </si>
  <si>
    <t>西田井二宮線</t>
    <phoneticPr fontId="13"/>
  </si>
  <si>
    <t>桜5丁目（さくらごちょうめ）</t>
  </si>
  <si>
    <t>蛭田喜連川線</t>
    <phoneticPr fontId="13"/>
  </si>
  <si>
    <t>下ケ橋町（さげはしちょう）</t>
  </si>
  <si>
    <t>（欠番、かつての静藤岡線）</t>
    <phoneticPr fontId="13"/>
  </si>
  <si>
    <t>さつき1丁目（さつきいっちょうめ）</t>
  </si>
  <si>
    <t>栗山日光線</t>
    <phoneticPr fontId="13"/>
  </si>
  <si>
    <t>さつき2丁目（さつきにちょうめ）</t>
  </si>
  <si>
    <t>親園南金丸線</t>
    <phoneticPr fontId="13"/>
  </si>
  <si>
    <t>さつき3丁目（さつきさんちょうめ）</t>
  </si>
  <si>
    <t>山内上境線</t>
    <phoneticPr fontId="13"/>
  </si>
  <si>
    <t>さるやま町（さるやままち）</t>
  </si>
  <si>
    <t>上田壬生線</t>
    <phoneticPr fontId="13"/>
  </si>
  <si>
    <t>三番町（さんばんちょう）</t>
  </si>
  <si>
    <t>萩島白鳥線</t>
    <phoneticPr fontId="13"/>
  </si>
  <si>
    <t>篠井町（しのいまち）</t>
  </si>
  <si>
    <t>南小林松原線</t>
    <phoneticPr fontId="13"/>
  </si>
  <si>
    <t>下荒針町（しもあらはりまち）</t>
  </si>
  <si>
    <t>山形寺岡線</t>
    <phoneticPr fontId="13"/>
  </si>
  <si>
    <t>下岡本町（しもおかもとちょう）</t>
  </si>
  <si>
    <t>杉山石末線</t>
    <phoneticPr fontId="13"/>
  </si>
  <si>
    <t>下欠町（しもかけまち）</t>
  </si>
  <si>
    <t>上久我栃木線</t>
    <phoneticPr fontId="13"/>
  </si>
  <si>
    <t>下金井町（しもかないまち）</t>
  </si>
  <si>
    <t>稲沢高久線</t>
    <phoneticPr fontId="13"/>
  </si>
  <si>
    <t>下川俣町（しもかわまたまち）</t>
  </si>
  <si>
    <t>稲沢黒羽線</t>
    <phoneticPr fontId="13"/>
  </si>
  <si>
    <t>下河原町（しもがわらまち）</t>
  </si>
  <si>
    <t>蒲須坂喜連川線</t>
    <phoneticPr fontId="13"/>
  </si>
  <si>
    <t>下河原1丁目（しもがわらいっちょうめ）</t>
  </si>
  <si>
    <t>上高根沢氏家線</t>
    <phoneticPr fontId="13"/>
  </si>
  <si>
    <t>下栗町（しもぐりまち）</t>
  </si>
  <si>
    <t>東小屋黒羽線</t>
    <phoneticPr fontId="13"/>
  </si>
  <si>
    <t>下栗1丁目（しもぐりいっちょうめ）</t>
  </si>
  <si>
    <t>下野壬生線</t>
    <phoneticPr fontId="13"/>
  </si>
  <si>
    <t>下桑島町（しもくわじままち）</t>
  </si>
  <si>
    <t>安塚雀宮線</t>
    <phoneticPr fontId="13"/>
  </si>
  <si>
    <t>下小池町（しもこいけまち）</t>
  </si>
  <si>
    <t>関谷上石上線</t>
    <phoneticPr fontId="13"/>
  </si>
  <si>
    <t>下小倉町（しもこぐらちょう）</t>
  </si>
  <si>
    <t>寄居豊原停車場線</t>
    <phoneticPr fontId="13"/>
  </si>
  <si>
    <t>下反町町（しもそりまちちょう）</t>
  </si>
  <si>
    <t>物井寺内線</t>
    <phoneticPr fontId="13"/>
  </si>
  <si>
    <t>下田原町（しもたわらちょう）</t>
  </si>
  <si>
    <t>大谷観音線</t>
    <phoneticPr fontId="13"/>
  </si>
  <si>
    <t>下砥上町（しもとかみちょう）</t>
  </si>
  <si>
    <t>下戸祭1丁目（しもとまつりいっちょうめ）</t>
  </si>
  <si>
    <t>境間々田線</t>
    <phoneticPr fontId="13"/>
  </si>
  <si>
    <t>下戸祭2丁目（しもとまつりにちょうめ）</t>
  </si>
  <si>
    <t>大戦防小山線</t>
    <phoneticPr fontId="13"/>
  </si>
  <si>
    <t>下平出町（しもひらいでまち）</t>
  </si>
  <si>
    <t>滝沢野崎停車場線</t>
    <phoneticPr fontId="13"/>
  </si>
  <si>
    <t>下横倉町（しもよこくらまち）</t>
  </si>
  <si>
    <t>雀宮真岡線</t>
    <phoneticPr fontId="13"/>
  </si>
  <si>
    <t>下横田町（しもよこたちょう）</t>
  </si>
  <si>
    <t>寂光滝線</t>
    <phoneticPr fontId="13"/>
  </si>
  <si>
    <t>宿郷町（しゅくごうちょう）</t>
  </si>
  <si>
    <t>裏見滝線</t>
    <phoneticPr fontId="13"/>
  </si>
  <si>
    <t>宿郷1丁目（しゅくごういっちょうめ）</t>
  </si>
  <si>
    <t>宇都宮停車場線</t>
    <phoneticPr fontId="13"/>
  </si>
  <si>
    <t>宿郷2丁目（しゅくごうにちょうめ）</t>
  </si>
  <si>
    <t>西原西田井停車場線</t>
    <phoneticPr fontId="13"/>
  </si>
  <si>
    <t>宿郷3丁目（しゅくごうさんちょうめ）</t>
  </si>
  <si>
    <t>足利停車場線</t>
    <phoneticPr fontId="13"/>
  </si>
  <si>
    <t>宿郷5丁目（しゅくごうごちょうめ）</t>
  </si>
  <si>
    <t>上永野下永野線</t>
    <phoneticPr fontId="13"/>
  </si>
  <si>
    <t>城東1丁目（じょうとういっちょうめ）</t>
  </si>
  <si>
    <t>秋山葛生線</t>
    <phoneticPr fontId="13"/>
  </si>
  <si>
    <t>城東2丁目（じょうとうにちょうめ）</t>
  </si>
  <si>
    <t>作原田沼線</t>
    <phoneticPr fontId="13"/>
  </si>
  <si>
    <t>城南1丁目（じょうなんいっちょうめ）</t>
  </si>
  <si>
    <t>仙波鍋山線</t>
    <phoneticPr fontId="13"/>
  </si>
  <si>
    <t>城南2丁目（じょうなんにちょうめ）</t>
  </si>
  <si>
    <t>日光停車場線</t>
    <phoneticPr fontId="13"/>
  </si>
  <si>
    <t>城南3丁目（じょうなんさんちょうめ）</t>
  </si>
  <si>
    <t>結城二宮線</t>
    <phoneticPr fontId="13"/>
  </si>
  <si>
    <t>松風台（しょうふうだい）</t>
  </si>
  <si>
    <t>須賀川大子線</t>
    <phoneticPr fontId="13"/>
  </si>
  <si>
    <t>昭和1丁目（しょうわいっちょうめ）</t>
  </si>
  <si>
    <t>飯茂木線</t>
    <phoneticPr fontId="13"/>
  </si>
  <si>
    <t>昭和2丁目（しょうわにちょうめ）</t>
  </si>
  <si>
    <t>高田筑西線</t>
    <phoneticPr fontId="13"/>
  </si>
  <si>
    <t>昭和3丁目（しょうわさんちょうめ）</t>
  </si>
  <si>
    <t>飛駒足利線</t>
    <phoneticPr fontId="13"/>
  </si>
  <si>
    <t>白沢町（しらさわちょう）</t>
  </si>
  <si>
    <t>新富町（しんとみちょう）</t>
  </si>
  <si>
    <t>柏倉葛生線</t>
    <phoneticPr fontId="13"/>
  </si>
  <si>
    <t>新町1丁目（しんまちいっちょうめ）</t>
  </si>
  <si>
    <t>豊原高久線</t>
    <phoneticPr fontId="13"/>
  </si>
  <si>
    <t>新町2丁目（しんまちにちょうめ）</t>
  </si>
  <si>
    <t>赤沢茂木線</t>
    <phoneticPr fontId="13"/>
  </si>
  <si>
    <t>末広1丁目（すえひろいっちょうめ）</t>
  </si>
  <si>
    <t>栃木停車場線</t>
    <phoneticPr fontId="13"/>
  </si>
  <si>
    <t>末広2丁目（すえひろにちょうめ）</t>
  </si>
  <si>
    <t>福良羽川線</t>
    <phoneticPr fontId="13"/>
  </si>
  <si>
    <t>雀宮町（すずめのみやちょう）</t>
  </si>
  <si>
    <t>佐野停車場線</t>
    <phoneticPr fontId="13"/>
  </si>
  <si>
    <t>雀の宮1丁目（すずめのみやいっちょうめ）</t>
  </si>
  <si>
    <t>岩瀬二宮線</t>
    <phoneticPr fontId="13"/>
  </si>
  <si>
    <t>雀の宮2丁目（すずめのみやにちょうめ）</t>
  </si>
  <si>
    <t>鹿沼停車場線</t>
    <phoneticPr fontId="13"/>
  </si>
  <si>
    <t>雀の宮3丁目（すずめのみやさんちょうめ）</t>
  </si>
  <si>
    <t>名草小俣線</t>
    <phoneticPr fontId="13"/>
  </si>
  <si>
    <t>雀の宮4丁目（すずめのみやよんちょうめ）</t>
  </si>
  <si>
    <t>松田葉鹿線</t>
    <phoneticPr fontId="13"/>
  </si>
  <si>
    <t>雀の宮5丁目（すずめのみやごちょうめ）</t>
  </si>
  <si>
    <t>大久保蒲須坂線</t>
    <phoneticPr fontId="13"/>
  </si>
  <si>
    <t>雀の宮6丁目（すずめのみやろくちょうめ）</t>
  </si>
  <si>
    <t>国谷家中停車場線</t>
    <phoneticPr fontId="13"/>
  </si>
  <si>
    <t>雀の宮7丁目（すずめのみやななちょうめ）</t>
  </si>
  <si>
    <t>熊田喜連川線</t>
    <phoneticPr fontId="13"/>
  </si>
  <si>
    <t>砂田町（すなたまち）</t>
  </si>
  <si>
    <t>寺岡館林線</t>
    <phoneticPr fontId="13"/>
  </si>
  <si>
    <t>住吉町（すみよしちょう）</t>
  </si>
  <si>
    <t>小砂小口線</t>
    <phoneticPr fontId="13"/>
  </si>
  <si>
    <t>関堀町（せきぼりちょう）</t>
  </si>
  <si>
    <t>花岡狹間田線</t>
    <phoneticPr fontId="13"/>
  </si>
  <si>
    <t>千波町（せんなみまち）</t>
  </si>
  <si>
    <t>大寛1丁目（だいかんいっちょうめ）</t>
  </si>
  <si>
    <t>小俣桐生線</t>
    <phoneticPr fontId="13"/>
  </si>
  <si>
    <t>大寛2丁目（だいかんにちょうめ）</t>
  </si>
  <si>
    <t>台新田町（だいしんでんまち）</t>
  </si>
  <si>
    <t>今市停車場線</t>
    <phoneticPr fontId="13"/>
  </si>
  <si>
    <t>台新田1丁目（だいしんでんいっちょうめ）</t>
  </si>
  <si>
    <t>下大羽益子線</t>
    <phoneticPr fontId="13"/>
  </si>
  <si>
    <t>高砂町（たかさごちょう）</t>
  </si>
  <si>
    <t>山内牧野線</t>
    <phoneticPr fontId="13"/>
  </si>
  <si>
    <t>高松町（たかまつちょう）</t>
  </si>
  <si>
    <t>矢又大内線</t>
    <phoneticPr fontId="13"/>
  </si>
  <si>
    <t>宝井町（たからいちょう）</t>
  </si>
  <si>
    <t>小川田野倉線 - 2025年（令和7年）3月28日栃木県告示第140号により小川大金停車場線から改称</t>
    <phoneticPr fontId="13"/>
  </si>
  <si>
    <t>宝木町1丁目（たからぎちょういっちょうめ）</t>
  </si>
  <si>
    <t>小田野大那地線</t>
    <phoneticPr fontId="13"/>
  </si>
  <si>
    <t>宝木町2丁目（たからぎちょうにちょうめ）</t>
  </si>
  <si>
    <t>黒磯停車場線</t>
    <phoneticPr fontId="13"/>
  </si>
  <si>
    <t>宝木本町（たからぎほんちょう）</t>
  </si>
  <si>
    <t>矢板停車場線</t>
    <phoneticPr fontId="13"/>
  </si>
  <si>
    <t>滝の原1丁目（たきのはらいっちょうめ）</t>
  </si>
  <si>
    <t>赤見本町線</t>
    <phoneticPr fontId="13"/>
  </si>
  <si>
    <t>滝の原2丁目（たきのはらにちょうめ）</t>
  </si>
  <si>
    <t>滝の原3丁目（たきのはらさんちょうめ）</t>
  </si>
  <si>
    <t>白沢下小倉線</t>
    <phoneticPr fontId="13"/>
  </si>
  <si>
    <t>滝谷町（たきやちょう）</t>
  </si>
  <si>
    <t>石裂上日向線</t>
    <phoneticPr fontId="13"/>
  </si>
  <si>
    <t>田下町（たげまち）</t>
  </si>
  <si>
    <t>上日向山越線</t>
    <phoneticPr fontId="13"/>
  </si>
  <si>
    <t>竹下町（たけしたまち）</t>
  </si>
  <si>
    <t>矢板塩谷線</t>
    <phoneticPr fontId="13"/>
  </si>
  <si>
    <t>竹林町（たけばやしまち）</t>
  </si>
  <si>
    <t>小山城内線</t>
    <phoneticPr fontId="13"/>
  </si>
  <si>
    <t>田野町（たのまち）</t>
  </si>
  <si>
    <t>中央1丁目（ちゅうおういっちょうめ）</t>
  </si>
  <si>
    <t>栗山今市線</t>
    <phoneticPr fontId="13"/>
  </si>
  <si>
    <t>中央2丁目（ちゅうおうにちょうめ）</t>
  </si>
  <si>
    <t>草久粟野線</t>
    <phoneticPr fontId="13"/>
  </si>
  <si>
    <t>中央3丁目（ちゅうおうさんちょうめ）</t>
  </si>
  <si>
    <t>日光今市線</t>
    <phoneticPr fontId="13"/>
  </si>
  <si>
    <t>中央5丁目（ちゅうおうごちょうめ）</t>
  </si>
  <si>
    <t>日光だいや川公園線</t>
    <phoneticPr fontId="13"/>
  </si>
  <si>
    <t>中央本町（ちゅうおうほんちょう）</t>
  </si>
  <si>
    <t>黒部西川線</t>
    <phoneticPr fontId="13"/>
  </si>
  <si>
    <t>鶴田町（つるたまち）</t>
  </si>
  <si>
    <t>中宮祠足尾線</t>
    <phoneticPr fontId="13"/>
  </si>
  <si>
    <t>鶴田1丁目（つるたいっちょうめ）</t>
  </si>
  <si>
    <t>鶴田2丁目（つるたにちょうめ）</t>
  </si>
  <si>
    <t>蛭沼川連線</t>
    <phoneticPr fontId="13"/>
  </si>
  <si>
    <t>鶴田3丁目（つるたさんちょうめ）</t>
  </si>
  <si>
    <t>借宿西新井線</t>
    <phoneticPr fontId="13"/>
  </si>
  <si>
    <t>天神1丁目（てんじんいっちょうめ）</t>
  </si>
  <si>
    <t>丸山葉鹿線</t>
    <phoneticPr fontId="13"/>
  </si>
  <si>
    <t>天神2丁目（てんじんにちょうめ）</t>
  </si>
  <si>
    <t>塙芳賀線</t>
    <phoneticPr fontId="13"/>
  </si>
  <si>
    <t>伝馬町（でんまちょう）</t>
  </si>
  <si>
    <t>竜舞足利線</t>
    <phoneticPr fontId="13"/>
  </si>
  <si>
    <t>東谷町（とうやちょう）</t>
  </si>
  <si>
    <t>西小塙真岡線</t>
    <phoneticPr fontId="13"/>
  </si>
  <si>
    <t>道場宿町（どうじょうじゅくまち）</t>
  </si>
  <si>
    <t>砥上町（とかみちょう）</t>
  </si>
  <si>
    <t>折戸西那須野線</t>
    <phoneticPr fontId="13"/>
  </si>
  <si>
    <t>徳次郎町（とくじらまち）</t>
  </si>
  <si>
    <t>緑町山辺停車場線</t>
    <phoneticPr fontId="13"/>
  </si>
  <si>
    <t>戸祭町（とまつりちょう）</t>
  </si>
  <si>
    <t>野木古河線</t>
    <phoneticPr fontId="13"/>
  </si>
  <si>
    <t>戸祭1丁目（とまつりいっちょうめ）</t>
  </si>
  <si>
    <t>益子公園線</t>
    <phoneticPr fontId="13"/>
  </si>
  <si>
    <t>戸祭2丁目（とまつりにちょうめ）</t>
  </si>
  <si>
    <t>小山停車場線</t>
    <phoneticPr fontId="13"/>
  </si>
  <si>
    <t>戸祭3丁目（とまつりさんちょうめ）</t>
  </si>
  <si>
    <t>小山結城線</t>
    <phoneticPr fontId="13"/>
  </si>
  <si>
    <t>戸祭4丁目（とまつりよんちょうめ）</t>
  </si>
  <si>
    <t>粟宮喜沢線</t>
    <phoneticPr fontId="13"/>
  </si>
  <si>
    <t>戸祭台（とまつりだい）</t>
  </si>
  <si>
    <t>中塩原板室那須線</t>
    <phoneticPr fontId="13"/>
  </si>
  <si>
    <t>戸祭元町（とまつりもとちょう）</t>
  </si>
  <si>
    <t>豊郷台1丁目（とよさとだいいっちょうめ）</t>
  </si>
  <si>
    <t>鹿沼環状線</t>
    <phoneticPr fontId="13"/>
  </si>
  <si>
    <t>豊郷台2丁目（とよさとだいにちょうめ）</t>
  </si>
  <si>
    <t>太平山公園線</t>
    <phoneticPr fontId="13"/>
  </si>
  <si>
    <t>豊郷台3丁目（とよさとだいさんちょうめ）</t>
  </si>
  <si>
    <t>佐野環状線</t>
    <phoneticPr fontId="13"/>
  </si>
  <si>
    <t>問屋町（とんやまち）</t>
  </si>
  <si>
    <t>大田原矢板線</t>
    <phoneticPr fontId="13"/>
  </si>
  <si>
    <t>中一の沢町（なかいちのさわまち）</t>
  </si>
  <si>
    <t>県民の森矢板線</t>
    <phoneticPr fontId="13"/>
  </si>
  <si>
    <t>中今泉1丁目（なかいまいずみいっちょうめ）</t>
  </si>
  <si>
    <t>東古屋上寺島線</t>
    <phoneticPr fontId="13"/>
  </si>
  <si>
    <t>中今泉2丁目（なかいまいずみにちょうめ）</t>
  </si>
  <si>
    <t>牧野大沢線</t>
    <phoneticPr fontId="13"/>
  </si>
  <si>
    <t>中今泉3丁目（なかいまいずみさんちょうめ）</t>
  </si>
  <si>
    <t>大山田下郷小砂線</t>
    <phoneticPr fontId="13"/>
  </si>
  <si>
    <t>中今泉4丁目（なかいまいずみよんちょうめ）</t>
  </si>
  <si>
    <t>井頭公園線</t>
    <phoneticPr fontId="13"/>
  </si>
  <si>
    <t>中今泉5丁目（なかいまいずみごちょうめ）</t>
  </si>
  <si>
    <t>小来川清滝線</t>
    <phoneticPr fontId="13"/>
  </si>
  <si>
    <t>中岡本町（なかおかもとちょう）</t>
  </si>
  <si>
    <t>中野福居線</t>
    <phoneticPr fontId="13"/>
  </si>
  <si>
    <t>長岡町（ながおかちょう）</t>
  </si>
  <si>
    <t>大桑大沢線</t>
    <phoneticPr fontId="13"/>
  </si>
  <si>
    <t>中河原町（なかがわらまち）</t>
  </si>
  <si>
    <t>入粟野引田線</t>
    <phoneticPr fontId="13"/>
  </si>
  <si>
    <t>中久保1丁目（なかくぼいっちょうめ）</t>
  </si>
  <si>
    <t>板荷引田線</t>
    <phoneticPr fontId="13"/>
  </si>
  <si>
    <t>中久保2丁目（なかくぼにちょうめ）</t>
  </si>
  <si>
    <t>中藤岡線 - 2020年（令和2年）3月27日栃木県告示第179号により栃木県道282号中岩舟線から改称</t>
    <phoneticPr fontId="13"/>
  </si>
  <si>
    <t>中里町（なかざとちょう）</t>
  </si>
  <si>
    <t>仙波葛生線</t>
    <phoneticPr fontId="13"/>
  </si>
  <si>
    <t>中島町（なかじまちょう）</t>
  </si>
  <si>
    <t>松田大月線</t>
    <phoneticPr fontId="13"/>
  </si>
  <si>
    <t>中戸祭町（なかとまつりちょう）</t>
  </si>
  <si>
    <t>福原小川線</t>
    <phoneticPr fontId="13"/>
  </si>
  <si>
    <t>中戸祭1丁目（なかとまつりいっちょうめ）</t>
  </si>
  <si>
    <t>深沢岩瀬線</t>
    <phoneticPr fontId="13"/>
  </si>
  <si>
    <t>仲町（なかまち）</t>
  </si>
  <si>
    <t>山内上小瀬線</t>
    <phoneticPr fontId="13"/>
  </si>
  <si>
    <t>長峰町（ながみねちょう）</t>
  </si>
  <si>
    <t>大橋家中線</t>
    <phoneticPr fontId="13"/>
  </si>
  <si>
    <t>西1丁目（にしいっちょうめ）</t>
  </si>
  <si>
    <t>二宮宇都宮自転車道線</t>
    <phoneticPr fontId="13"/>
  </si>
  <si>
    <t>西2丁目（にしにちょうめ）</t>
  </si>
  <si>
    <t>那須甲子線</t>
    <phoneticPr fontId="13"/>
  </si>
  <si>
    <t>西3丁目（にしさんちょうめ）</t>
  </si>
  <si>
    <t>下伊勢畑増井線</t>
    <phoneticPr fontId="13"/>
  </si>
  <si>
    <t>西一の沢町（にしいちのさわまち）</t>
  </si>
  <si>
    <t>矢畑横倉新田線</t>
    <phoneticPr fontId="13"/>
  </si>
  <si>
    <t>西刑部町（にしおさかべまち）</t>
  </si>
  <si>
    <t>庚申山公園線</t>
    <phoneticPr fontId="13"/>
  </si>
  <si>
    <t>西川田町（にしかわたまち）</t>
  </si>
  <si>
    <t>東野田古河線</t>
    <phoneticPr fontId="13"/>
  </si>
  <si>
    <t>西川田1丁目（にしかわたいっちょうめ）</t>
  </si>
  <si>
    <t>今市スポーツセンター線</t>
    <phoneticPr fontId="13"/>
  </si>
  <si>
    <t>西川田2丁目（にしかわたにちょうめ）</t>
  </si>
  <si>
    <t>小山都賀線</t>
    <phoneticPr fontId="13"/>
  </si>
  <si>
    <t>西川田3丁目（にしかわたさんちょうめ）</t>
  </si>
  <si>
    <t>山本下大羽線</t>
    <phoneticPr fontId="13"/>
  </si>
  <si>
    <t>西川田4丁目（にしかわたよんちょうめ）</t>
  </si>
  <si>
    <t>小口黒羽線</t>
    <phoneticPr fontId="13"/>
  </si>
  <si>
    <t>西川田5丁目（にしかわたごちょうめ）</t>
  </si>
  <si>
    <t>西川田停車場線</t>
    <phoneticPr fontId="13"/>
  </si>
  <si>
    <t>西川田6丁目（にしかわたろくちょうめ）</t>
  </si>
  <si>
    <t>（欠番、かつての新大平下停車場線）</t>
    <phoneticPr fontId="13"/>
  </si>
  <si>
    <t>西川田7丁目（にしかわたななちょうめ）</t>
  </si>
  <si>
    <t>国谷停車場線</t>
    <phoneticPr fontId="13"/>
  </si>
  <si>
    <t>西川田東町（にしかわたひがしまち）</t>
  </si>
  <si>
    <t>おもちゃのまち停車場線</t>
    <phoneticPr fontId="13"/>
  </si>
  <si>
    <t>西川田本町1丁目（にしかわたほんちょういっちょうめ）</t>
  </si>
  <si>
    <t>黒磯高久線</t>
    <phoneticPr fontId="13"/>
  </si>
  <si>
    <t>西川田本町2丁目（にしかわたほんちょうにちょうめ）</t>
  </si>
  <si>
    <t>西川田本町3丁目（にしかわたほんちょうさんちょうめ）</t>
  </si>
  <si>
    <t>豊原大島線</t>
    <phoneticPr fontId="13"/>
  </si>
  <si>
    <t>西川田本町4丁目（にしかわたほんちょうよんちょうめ）</t>
  </si>
  <si>
    <t>西那須野下石上線</t>
    <phoneticPr fontId="13"/>
  </si>
  <si>
    <t>西川田南1丁目（にしかわたみなみいっちょうめ）</t>
  </si>
  <si>
    <t>深程楡木線</t>
    <phoneticPr fontId="13"/>
  </si>
  <si>
    <t>西川田南2丁目（にしかわたみなみにちょうめ）</t>
  </si>
  <si>
    <t>那須野が原公園線</t>
    <phoneticPr fontId="13"/>
  </si>
  <si>
    <t>錦1丁目（にしきいっちょうめ）</t>
  </si>
  <si>
    <t>栃木環状線</t>
    <phoneticPr fontId="13"/>
  </si>
  <si>
    <t>錦2丁目（にしきにちょうめ）</t>
  </si>
  <si>
    <t>下野二宮線</t>
    <phoneticPr fontId="13"/>
  </si>
  <si>
    <t>錦3丁目（にしきさんちょうめ）</t>
  </si>
  <si>
    <t>小山大平線</t>
    <phoneticPr fontId="13"/>
  </si>
  <si>
    <t>西大寛1丁目（にしだいかんいっちょうめ）</t>
  </si>
  <si>
    <t>（欠番、かつての大平下停車場線）</t>
    <phoneticPr fontId="13"/>
  </si>
  <si>
    <t>西大寛2丁目（にしだいかんにちょうめ）</t>
  </si>
  <si>
    <t>渡良瀬遊水地壬生自転車道線</t>
    <phoneticPr fontId="13"/>
  </si>
  <si>
    <t>西の宮1丁目（にしのみやいっちょうめ）</t>
  </si>
  <si>
    <t>佐川野友沼線</t>
    <phoneticPr fontId="13"/>
  </si>
  <si>
    <t>西の宮2丁目（にしのみやにちょうめ）</t>
  </si>
  <si>
    <t>西原町（にしはらちょう）</t>
  </si>
  <si>
    <t>真岡筑西線</t>
    <phoneticPr fontId="13"/>
  </si>
  <si>
    <t>西原1丁目（にしはらいっちょうめ）</t>
  </si>
  <si>
    <t>西那須野停車場線</t>
    <phoneticPr fontId="13"/>
  </si>
  <si>
    <t>西原2丁目（にしはらにちょうめ）</t>
  </si>
  <si>
    <t>318 - 319 （欠番）</t>
  </si>
  <si>
    <t>西原3丁目（にしはらさんちょうめ）</t>
  </si>
  <si>
    <t>二宮宇都宮線</t>
    <phoneticPr fontId="13"/>
  </si>
  <si>
    <t>新里町（にっさとまち）</t>
  </si>
  <si>
    <t>南方須佐木線</t>
    <phoneticPr fontId="13"/>
  </si>
  <si>
    <t>二番町（にばんちょう）</t>
  </si>
  <si>
    <t>322 - 334 （欠番）</t>
  </si>
  <si>
    <t>野高谷町（のごやまち）</t>
  </si>
  <si>
    <t>西川田停車場運動公園線</t>
    <phoneticPr fontId="13"/>
  </si>
  <si>
    <t>野沢町（のざわまち）</t>
  </si>
  <si>
    <t>自治医大停車場線</t>
    <phoneticPr fontId="13"/>
  </si>
  <si>
    <t>羽牛田町（はぎゅうだちょう）</t>
  </si>
  <si>
    <t>下日向粟野線</t>
    <phoneticPr fontId="13"/>
  </si>
  <si>
    <t>八幡台（はちまんだい）</t>
  </si>
  <si>
    <t>芳賀茂木線</t>
    <phoneticPr fontId="13"/>
  </si>
  <si>
    <t>花園町（はなぞのちょう）</t>
  </si>
  <si>
    <t>小山下野線</t>
    <phoneticPr fontId="13"/>
  </si>
  <si>
    <t>花房1丁目（はなぶさいっちょうめ）</t>
  </si>
  <si>
    <t>壬生インター線</t>
    <phoneticPr fontId="13"/>
  </si>
  <si>
    <t>花房2丁目（はなぶさにちょうめ）</t>
  </si>
  <si>
    <t>宝積寺太田線</t>
    <phoneticPr fontId="13"/>
  </si>
  <si>
    <t>花房3丁目（はなぶささんちょうめ）</t>
  </si>
  <si>
    <t>中田原寒井線</t>
    <phoneticPr fontId="13"/>
  </si>
  <si>
    <t>花房本町（はなぶさほんちょう）</t>
  </si>
  <si>
    <t>蛭畑須佐木線</t>
    <phoneticPr fontId="13"/>
  </si>
  <si>
    <t>塙田1丁目（はなわだいっちょうめ）</t>
  </si>
  <si>
    <t>湯本大島線</t>
    <phoneticPr fontId="13"/>
  </si>
  <si>
    <t>塙田2丁目（はなわだにちょうめ）</t>
  </si>
  <si>
    <t>葛生船越線</t>
    <phoneticPr fontId="13"/>
  </si>
  <si>
    <t>塙田3丁目（はなわださんちょうめ）</t>
  </si>
  <si>
    <t>みかも山公園線</t>
    <phoneticPr fontId="13"/>
  </si>
  <si>
    <t>塙田4丁目（はなわだよんちょうめ）</t>
  </si>
  <si>
    <t>佐野田沼インター線</t>
    <phoneticPr fontId="13"/>
  </si>
  <si>
    <t>塙田5丁目（はなわだごちょうめ）</t>
  </si>
  <si>
    <t>上河内スマートインター線[注釈 1]</t>
    <phoneticPr fontId="13"/>
  </si>
  <si>
    <t>馬場通り1丁目（ばばどおりいっちょうめ）</t>
  </si>
  <si>
    <t>那須高原スマートインター線[注釈 1]</t>
    <phoneticPr fontId="13"/>
  </si>
  <si>
    <t>馬場通り2丁目（ばばどおりにちょうめ）</t>
  </si>
  <si>
    <t>栗山舘岩線</t>
    <phoneticPr fontId="13"/>
  </si>
  <si>
    <t>馬場通り3丁目（ばばどおりさんちょうめ）</t>
  </si>
  <si>
    <t>黒磯板室インター線</t>
    <phoneticPr fontId="13"/>
  </si>
  <si>
    <t>馬場通り4丁目（ばばどおりよんちょうめ）</t>
  </si>
  <si>
    <t>佐野SAスマートインター線</t>
    <phoneticPr fontId="13"/>
  </si>
  <si>
    <t>針ヶ谷町（はりがやちょう）</t>
  </si>
  <si>
    <t>蒲須坂乙畑線</t>
    <phoneticPr fontId="13"/>
  </si>
  <si>
    <t>針ケ谷1丁目（はりがやいっちょうめ）</t>
  </si>
  <si>
    <t>354 - 368 （欠番）</t>
  </si>
  <si>
    <t>東今泉1丁目（ひがしいまいずみいっちょうめ）</t>
  </si>
  <si>
    <t>黒磯田島線</t>
    <phoneticPr fontId="13"/>
  </si>
  <si>
    <t>東今泉2丁目（ひがしいまいずみにちょうめ）</t>
  </si>
  <si>
    <t>370 - 399 （欠番）</t>
  </si>
  <si>
    <t>東浦町（ひがしうらまち）</t>
  </si>
  <si>
    <t>400 - 401 （欠番）</t>
  </si>
  <si>
    <t>東岡本町（ひがしおかもとちょう）</t>
  </si>
  <si>
    <t>桐生足利藤岡自転車道線</t>
    <phoneticPr fontId="13"/>
  </si>
  <si>
    <t>東刑部町（ひがしおさかべまち）</t>
  </si>
  <si>
    <t>東木代町（ひがしきのしろまち）</t>
  </si>
  <si>
    <t>東宿郷1丁目（ひがししゅくごういっちょうめ）</t>
  </si>
  <si>
    <t>東宿郷2丁目（ひがししゅくごうにちょうめ）</t>
  </si>
  <si>
    <t>東宿郷3丁目（ひがししゅくごうさんちょうめ）</t>
  </si>
  <si>
    <t>東宿郷4丁目（ひがししゅくごうよんちょうめ）</t>
  </si>
  <si>
    <t>東宿郷5丁目（ひがししゅくごうごちょうめ）</t>
  </si>
  <si>
    <t>東宿郷6丁目（ひがししゅくごうろくちょうめ）</t>
  </si>
  <si>
    <t>東宝木町（ひがしたからぎちょう）</t>
  </si>
  <si>
    <t>東戸祭1丁目（ひがしとまつりいっちょうめ）</t>
  </si>
  <si>
    <t>東塙田1丁目（ひがしはなわだいっちょうめ）</t>
  </si>
  <si>
    <t>東塙田2丁目（ひがしはなわだにちょうめ）</t>
  </si>
  <si>
    <t>東原町（ひがしはらまち）</t>
  </si>
  <si>
    <t>東町（ひがしまち）</t>
  </si>
  <si>
    <t>東峰町（ひがしみねまち）</t>
  </si>
  <si>
    <t>東峰1丁目（ひがしみねいっちょうめ）</t>
  </si>
  <si>
    <t>東峰2丁目（ひがしみねにちょうめ）</t>
  </si>
  <si>
    <t>東簗瀬1丁目（ひがしやなぜいっちょうめ）</t>
  </si>
  <si>
    <t>東横田町（ひがしよこたまち）</t>
  </si>
  <si>
    <t>日の出1丁目（ひのでいっちょうめ）</t>
  </si>
  <si>
    <t>日の出2丁目（ひのでにちょうめ）</t>
  </si>
  <si>
    <t>氷室町（ひむろまち）</t>
  </si>
  <si>
    <t>兵庫塚町（ひょうごつかまち）</t>
  </si>
  <si>
    <t>兵庫塚1丁目（ひょうごつかいっちょうめ）</t>
  </si>
  <si>
    <t>兵庫塚2丁目（ひょうごつかにちょうめ）</t>
  </si>
  <si>
    <t>兵庫塚3丁目（ひょうごつかさんちょうめ）</t>
  </si>
  <si>
    <t>平出町（ひらいでまち）</t>
  </si>
  <si>
    <t>平出工業団地（ひらいでこうぎょうだんち）</t>
  </si>
  <si>
    <t>平塚町（ひらつかまち）</t>
  </si>
  <si>
    <t>平松町（ひらまつちょう）</t>
  </si>
  <si>
    <t>平松本町（ひらまつほんちょう）</t>
  </si>
  <si>
    <t>平松1丁目（ひらまついっちょうめ）</t>
  </si>
  <si>
    <t>平松2丁目（ひらまつにちょうめ）</t>
  </si>
  <si>
    <t>平松3丁目（ひらまつさんちょうめ）</t>
  </si>
  <si>
    <t>平松4丁目（ひらまつよんちょうめ）</t>
  </si>
  <si>
    <t>福岡町（ふくおかまち）</t>
  </si>
  <si>
    <t>富士見が丘1丁目（ふじみがおかいっちょうめ）</t>
  </si>
  <si>
    <t>富士見が丘2丁目（ふじみがおかにちょうめ）</t>
  </si>
  <si>
    <t>富士見が丘3丁目（ふじみがおかさんちょうめ）</t>
  </si>
  <si>
    <t>富士見が丘4丁目（ふじみがおかよんちょうめ）</t>
  </si>
  <si>
    <t>富士見町（ふじみちょう）</t>
  </si>
  <si>
    <t>二荒町（ふたあらまち）</t>
  </si>
  <si>
    <t>双葉1丁目（ふたばいっちょうめ）</t>
  </si>
  <si>
    <t>双葉2丁目（ふたばにちょうめ）</t>
  </si>
  <si>
    <t>双葉3丁目（ふたばさんちょうめ）</t>
  </si>
  <si>
    <t>不動前1丁目（ふどうまえいっちょうめ）</t>
  </si>
  <si>
    <t>不動前2丁目（ふどうまえにちょうめ）</t>
  </si>
  <si>
    <t>不動前3丁目（ふどうまえさんちょうめ）</t>
  </si>
  <si>
    <t>不動前4丁目（ふどうまえよんちょうめ）</t>
  </si>
  <si>
    <t>不動前5丁目（ふどうまえごちょうめ）</t>
  </si>
  <si>
    <t>冬室町（ふゆむろちょう）</t>
  </si>
  <si>
    <t>古田町（ふるたちょう）</t>
  </si>
  <si>
    <t>星が丘1丁目（ほしがおかいっちょうめ）</t>
  </si>
  <si>
    <t>星が丘2丁目（ほしがおかにちょうめ）</t>
  </si>
  <si>
    <t>細谷町（ほそやちょう）</t>
  </si>
  <si>
    <t>細谷1丁目（ほそやいっちょうめ）</t>
  </si>
  <si>
    <t>本町（ほんちょう）</t>
  </si>
  <si>
    <t>本丸町（ほんまるまち）</t>
  </si>
  <si>
    <t>幕田町（まくたまち）</t>
  </si>
  <si>
    <t>曲師町（まげしちょう）</t>
  </si>
  <si>
    <t>松が峰1丁目（まつがみねいっちょうめ）</t>
  </si>
  <si>
    <t>松が峰2丁目（まつがみねにちょうめ）</t>
  </si>
  <si>
    <t>松田新田町（まつだしんでんちょう）</t>
  </si>
  <si>
    <t>松原1丁目（まつばらいっちょうめ）</t>
  </si>
  <si>
    <t>松原2丁目（まつばらにちょうめ）</t>
  </si>
  <si>
    <t>松原3丁目（まつばらさんちょうめ）</t>
  </si>
  <si>
    <t>満美穴町（まみあなまち）</t>
  </si>
  <si>
    <t>操町（みさおちょう）</t>
  </si>
  <si>
    <t>瑞穂1丁目（みずほいっちょうめ）</t>
  </si>
  <si>
    <t>瑞穂2丁目（みずほにちょうめ）</t>
  </si>
  <si>
    <t>瑞穂3丁目（みずほさんちょうめ）</t>
  </si>
  <si>
    <t>御田長島町（みたながしまちょう）</t>
  </si>
  <si>
    <t>緑1丁目（みどりいっちょうめ）</t>
  </si>
  <si>
    <t>緑2丁目（みどりにちょうめ）</t>
  </si>
  <si>
    <t>緑3丁目（みどりさんちょうめ）</t>
  </si>
  <si>
    <t>緑4丁目（みどりよんちょうめ）</t>
  </si>
  <si>
    <t>緑5丁目（みどりごちょうめ）</t>
  </si>
  <si>
    <t>みどり野町（みどりのまち）</t>
  </si>
  <si>
    <t>南一の沢町（みなみいちのさわまち）</t>
  </si>
  <si>
    <t>南大通り1丁目（みなみおおどおりいっちょうめ）</t>
  </si>
  <si>
    <t>南大通り2丁目（みなみおおどおりにちょうめ）</t>
  </si>
  <si>
    <t>南大通り3丁目（みなみおおどおりさんちょうめ）</t>
  </si>
  <si>
    <t>南大通り4丁目（みなみおおどおりよんちょうめ）</t>
  </si>
  <si>
    <t>南高砂町（みなみたかさごちょう）</t>
  </si>
  <si>
    <t>南町（みなみまち）</t>
  </si>
  <si>
    <t>峰町（みねまち）</t>
  </si>
  <si>
    <t>峰1丁目（みねいっちょうめ）</t>
  </si>
  <si>
    <t>峰2丁目（みねにちょうめ）</t>
  </si>
  <si>
    <t>峰3丁目（みねさんちょうめ）</t>
  </si>
  <si>
    <t>峰4丁目（みねよんちょうめ）</t>
  </si>
  <si>
    <t>宮園町（みやぞのちょう）</t>
  </si>
  <si>
    <t>宮の内1丁目（みやのうちいっちょうめ）</t>
  </si>
  <si>
    <t>宮の内2丁目（みやのうちにちょうめ）</t>
  </si>
  <si>
    <t>宮の内3丁目（みやのうちさんちょうめ）</t>
  </si>
  <si>
    <t>宮の内4丁目（みやのうちよんちょうめ）</t>
  </si>
  <si>
    <t>宮原1丁目（みやはらいっちょうめ）</t>
  </si>
  <si>
    <t>宮原3丁目（みやはらさんちょうめ）</t>
  </si>
  <si>
    <t>宮原4丁目（みやはらよんちょうめ）</t>
  </si>
  <si>
    <t>宮原5丁目（みやはらごちょうめ）</t>
  </si>
  <si>
    <t>宮町（みやまち）</t>
  </si>
  <si>
    <t>宮みらい（みやみらい）</t>
  </si>
  <si>
    <t>宮本町（みやもとちょう）</t>
  </si>
  <si>
    <t>宮山田町（みややまだちょう）</t>
  </si>
  <si>
    <t>御幸ケ原町（みゆきがはらまち）</t>
  </si>
  <si>
    <t>御幸町（みゆきちょう）</t>
  </si>
  <si>
    <t>御幸本町（みゆきほんちょう）</t>
  </si>
  <si>
    <t>睦町（むつみちょう）</t>
  </si>
  <si>
    <t>免ノ内町（めんのうちちょう）</t>
  </si>
  <si>
    <t>元今泉1丁目（もといまいずみいっちょうめ）</t>
  </si>
  <si>
    <t>元今泉2丁目（もといまいずみにちょうめ）</t>
  </si>
  <si>
    <t>元今泉3丁目（もといまいずみさんちょうめ）</t>
  </si>
  <si>
    <t>元今泉4丁目（もといまいずみよんちょうめ）</t>
  </si>
  <si>
    <t>元今泉5丁目（もといまいずみごちょうめ）</t>
  </si>
  <si>
    <t>元今泉6丁目（もといまいずみろくちょうめ）</t>
  </si>
  <si>
    <t>元今泉7丁目（もといまいずみななちょうめ）</t>
  </si>
  <si>
    <t>元今泉8丁目（もといまいずみはっちょうめ）</t>
  </si>
  <si>
    <t>茂原町（もばらちょう）</t>
  </si>
  <si>
    <t>茂原1丁目（もばらいっちょうめ）</t>
  </si>
  <si>
    <t>茂原2丁目（もばらにちょうめ）</t>
  </si>
  <si>
    <t>茂原3丁目（もばらさんちょうめ）</t>
  </si>
  <si>
    <t>屋板町（やいたまち）</t>
  </si>
  <si>
    <t>八千代1丁目（やちよいっちょうめ）</t>
  </si>
  <si>
    <t>八千代2丁目（やちよにちょうめ）</t>
  </si>
  <si>
    <t>柳田町（やなぎたまち）</t>
  </si>
  <si>
    <t>簗瀬町（やなぜまち）</t>
  </si>
  <si>
    <t>簗瀬1丁目（やなぜいっちょうめ）</t>
  </si>
  <si>
    <t>簗瀬2丁目（やなぜにちょうめ）</t>
  </si>
  <si>
    <t>簗瀬3丁目（やなぜさんちょうめ）</t>
  </si>
  <si>
    <t>簗瀬4丁目（やなぜよんちょうめ）</t>
  </si>
  <si>
    <t>大和1丁目（やまといっちょうめ）</t>
  </si>
  <si>
    <t>大和2丁目（やまとにちょうめ）</t>
  </si>
  <si>
    <t>大和3丁目（やまとさんちょうめ）</t>
  </si>
  <si>
    <t>山本町（やまもとまち）</t>
  </si>
  <si>
    <t>山本1丁目（やまもといっちょうめ）</t>
  </si>
  <si>
    <t>山本2丁目（やまもとにちょうめ）</t>
  </si>
  <si>
    <t>山本3丁目（やまもとさんちょうめ）</t>
  </si>
  <si>
    <t>弥生1丁目（やよいいっちょうめ）</t>
  </si>
  <si>
    <t>弥生2丁目（やよいにちょうめ）</t>
  </si>
  <si>
    <t>ゆいの杜1丁目（ゆいのもりいっちょうめ）</t>
  </si>
  <si>
    <t>ゆいの杜2丁目（ゆいのもりにちょうめ）</t>
  </si>
  <si>
    <t>ゆいの杜3丁目（ゆいのもりさんちょうめ）</t>
  </si>
  <si>
    <t>ゆいの杜4丁目（ゆいのもりよんちょうめ）</t>
  </si>
  <si>
    <t>ゆいの杜5丁目（ゆいのもりごちょうめ）</t>
  </si>
  <si>
    <t>ゆいの杜6丁目（ゆいのもりろくちょうめ）</t>
  </si>
  <si>
    <t>ゆいの杜7丁目（ゆいのもりななちょうめ）</t>
  </si>
  <si>
    <t>ゆいの杜8丁目（ゆいのもりはっちょうめ）</t>
  </si>
  <si>
    <t>陽西町（ようさいちょう）</t>
  </si>
  <si>
    <t>陽東1丁目（ようとういっちょうめ）</t>
  </si>
  <si>
    <t>陽東2丁目（ようとうにちょうめ）</t>
  </si>
  <si>
    <t>陽東3丁目（ようとうさんちょうめ）</t>
  </si>
  <si>
    <t>陽東4丁目（ようとうよんちょうめ）</t>
  </si>
  <si>
    <t>陽東5丁目（ようとうごちょうめ）</t>
  </si>
  <si>
    <t>陽東6丁目（ようとうろくちょうめ）</t>
  </si>
  <si>
    <t>陽東7丁目（ようとうななちょうめ）</t>
  </si>
  <si>
    <t>陽東8丁目（ようとうはっちょうめ）</t>
  </si>
  <si>
    <t>陽南1丁目（ようなんいっちょうめ）</t>
  </si>
  <si>
    <t>陽南2丁目（ようなんにちょうめ）</t>
  </si>
  <si>
    <t>陽南3丁目（ようなんさんちょうめ）</t>
  </si>
  <si>
    <t>陽南4丁目（ようなんよんちょうめ）</t>
  </si>
  <si>
    <t>横田新町（よこたしんまち）</t>
  </si>
  <si>
    <t>横山町（よこやまちょう）</t>
  </si>
  <si>
    <t>横山1丁目（よこやまいっちょうめ）</t>
  </si>
  <si>
    <t>横山2丁目（よこやまにちょうめ）</t>
  </si>
  <si>
    <t>横山3丁目（よこやまさんちょうめ）</t>
  </si>
  <si>
    <t>吉野1丁目（よしのいっちょうめ）</t>
  </si>
  <si>
    <t>吉野2丁目（よしのにちょうめ）</t>
  </si>
  <si>
    <t>立伏町（りゅうぶくちょう）</t>
  </si>
  <si>
    <t>六道町（ろくどうまち）</t>
  </si>
  <si>
    <t>若草1丁目（わかくさいっちょうめ）</t>
  </si>
  <si>
    <t>若草2丁目（わかくさにちょうめ）</t>
  </si>
  <si>
    <t>若草3丁目（わかくささんちょうめ）</t>
  </si>
  <si>
    <t>若草4丁目（わかくさよんちょうめ）</t>
  </si>
  <si>
    <t>若草5丁目（わかくさごちょうめ）</t>
  </si>
  <si>
    <t>若松原1丁目（わかまつはらいっちょうめ）</t>
  </si>
  <si>
    <t>若松原2丁目（わかまつはらにちょうめ）</t>
  </si>
  <si>
    <t>若松原3丁目（わかまつはらさんちょうめ）</t>
  </si>
  <si>
    <t>土木事務所長　様</t>
    <rPh sb="0" eb="2">
      <t>ドボク</t>
    </rPh>
    <rPh sb="2" eb="4">
      <t>ジム</t>
    </rPh>
    <rPh sb="4" eb="6">
      <t>ショチョウ</t>
    </rPh>
    <rPh sb="7" eb="8">
      <t>サマ</t>
    </rPh>
    <phoneticPr fontId="1"/>
  </si>
  <si>
    <t>号</t>
    <rPh sb="0" eb="1">
      <t>ゴウ</t>
    </rPh>
    <phoneticPr fontId="1"/>
  </si>
  <si>
    <t>自）栃木県</t>
    <rPh sb="0" eb="1">
      <t>ジ</t>
    </rPh>
    <rPh sb="2" eb="5">
      <t>トチギケン</t>
    </rPh>
    <phoneticPr fontId="1"/>
  </si>
  <si>
    <t>L=</t>
    <phoneticPr fontId="1"/>
  </si>
  <si>
    <t>※詳細は、別添「規制箇所位置図」のとおり</t>
    <phoneticPr fontId="1"/>
  </si>
  <si>
    <t>通行止</t>
  </si>
  <si>
    <t>その他</t>
    <phoneticPr fontId="1"/>
  </si>
  <si>
    <t>毎日</t>
    <rPh sb="0" eb="2">
      <t>マイニチ</t>
    </rPh>
    <phoneticPr fontId="1"/>
  </si>
  <si>
    <t>終日</t>
    <rPh sb="0" eb="2">
      <t>シュウジツ</t>
    </rPh>
    <phoneticPr fontId="1"/>
  </si>
  <si>
    <t>昼間</t>
    <rPh sb="0" eb="2">
      <t>ヒルマ</t>
    </rPh>
    <phoneticPr fontId="1"/>
  </si>
  <si>
    <t>夜間</t>
    <rPh sb="0" eb="2">
      <t>ヤカン</t>
    </rPh>
    <phoneticPr fontId="1"/>
  </si>
  <si>
    <t>昼夜</t>
    <rPh sb="0" eb="2">
      <t>チュウヤ</t>
    </rPh>
    <phoneticPr fontId="1"/>
  </si>
  <si>
    <t>至）栃木県</t>
    <rPh sb="0" eb="1">
      <t>イタ</t>
    </rPh>
    <rPh sb="2" eb="5">
      <t>トチギケン</t>
    </rPh>
    <phoneticPr fontId="1"/>
  </si>
  <si>
    <t>※</t>
    <phoneticPr fontId="1"/>
  </si>
  <si>
    <t>土曜</t>
    <rPh sb="0" eb="2">
      <t>ドヨウ</t>
    </rPh>
    <phoneticPr fontId="1"/>
  </si>
  <si>
    <t>日曜</t>
    <rPh sb="0" eb="2">
      <t>ニチヨウ</t>
    </rPh>
    <phoneticPr fontId="1"/>
  </si>
  <si>
    <t>祝日</t>
    <rPh sb="0" eb="2">
      <t>シュクジツ</t>
    </rPh>
    <phoneticPr fontId="1"/>
  </si>
  <si>
    <t>上記期間のうち除く曜日</t>
    <rPh sb="0" eb="2">
      <t>ジョウキ</t>
    </rPh>
    <rPh sb="2" eb="4">
      <t>キカン</t>
    </rPh>
    <rPh sb="7" eb="8">
      <t>ノゾ</t>
    </rPh>
    <rPh sb="9" eb="11">
      <t>ヨウビ</t>
    </rPh>
    <phoneticPr fontId="1"/>
  </si>
  <si>
    <t>片側通行止で予備日がある期間</t>
    <phoneticPr fontId="1"/>
  </si>
  <si>
    <t>～</t>
    <phoneticPr fontId="1"/>
  </si>
  <si>
    <t>車両通行止</t>
    <phoneticPr fontId="1"/>
  </si>
  <si>
    <t>片側通行止（規制車線数 1/2 ）</t>
    <phoneticPr fontId="1"/>
  </si>
  <si>
    <t>(</t>
    <phoneticPr fontId="1"/>
  </si>
  <si>
    <t>上り車線規制</t>
    <phoneticPr fontId="1"/>
  </si>
  <si>
    <t>下り車線規制　）</t>
    <rPh sb="0" eb="1">
      <t>クダ</t>
    </rPh>
    <phoneticPr fontId="1"/>
  </si>
  <si>
    <t>大型車通行止</t>
    <phoneticPr fontId="1"/>
  </si>
  <si>
    <t>重量制限・高さ制限</t>
    <phoneticPr fontId="1"/>
  </si>
  <si>
    <t>を除く</t>
    <rPh sb="1" eb="2">
      <t>ノゾ</t>
    </rPh>
    <phoneticPr fontId="1"/>
  </si>
  <si>
    <t>路線バス</t>
    <phoneticPr fontId="1"/>
  </si>
  <si>
    <t>緊急自動車</t>
    <phoneticPr fontId="1"/>
  </si>
  <si>
    <t>歩行者</t>
    <phoneticPr fontId="1"/>
  </si>
  <si>
    <t>自動二輪</t>
    <phoneticPr fontId="1"/>
  </si>
  <si>
    <t>自転車</t>
    <rPh sb="0" eb="3">
      <t>ジテンシャ</t>
    </rPh>
    <phoneticPr fontId="1"/>
  </si>
  <si>
    <t>迂回路設置</t>
    <phoneticPr fontId="1"/>
  </si>
  <si>
    <t>その他</t>
    <phoneticPr fontId="1"/>
  </si>
  <si>
    <t>迂回路案内版設置</t>
    <phoneticPr fontId="1"/>
  </si>
  <si>
    <t>誘導員配置</t>
    <rPh sb="0" eb="2">
      <t>ユウドウ</t>
    </rPh>
    <rPh sb="2" eb="3">
      <t>イン</t>
    </rPh>
    <rPh sb="3" eb="5">
      <t>ハイチ</t>
    </rPh>
    <phoneticPr fontId="1"/>
  </si>
  <si>
    <t>規制箇所位置図</t>
    <phoneticPr fontId="1"/>
  </si>
  <si>
    <t>迂回路図</t>
    <phoneticPr fontId="1"/>
  </si>
  <si>
    <t>その他（交通規制図、工程表他）</t>
    <rPh sb="2" eb="3">
      <t>タ</t>
    </rPh>
    <rPh sb="4" eb="6">
      <t>コウツウ</t>
    </rPh>
    <rPh sb="6" eb="8">
      <t>キセイ</t>
    </rPh>
    <rPh sb="8" eb="9">
      <t>ズ</t>
    </rPh>
    <rPh sb="10" eb="13">
      <t>コウテイヒョウ</t>
    </rPh>
    <rPh sb="13" eb="14">
      <t>ホカ</t>
    </rPh>
    <phoneticPr fontId="1"/>
  </si>
  <si>
    <t>担当課　職・氏名</t>
    <rPh sb="0" eb="2">
      <t>タントウ</t>
    </rPh>
    <rPh sb="2" eb="3">
      <t>カ</t>
    </rPh>
    <rPh sb="4" eb="5">
      <t>ショク</t>
    </rPh>
    <rPh sb="6" eb="8">
      <t>シメイ</t>
    </rPh>
    <phoneticPr fontId="1"/>
  </si>
  <si>
    <t>職名</t>
    <rPh sb="0" eb="1">
      <t>ショク</t>
    </rPh>
    <phoneticPr fontId="1"/>
  </si>
  <si>
    <t>氏名</t>
    <rPh sb="0" eb="2">
      <t>シメイ</t>
    </rPh>
    <phoneticPr fontId="1"/>
  </si>
  <si>
    <t>施工業者・担当者</t>
    <rPh sb="0" eb="2">
      <t>セコウ</t>
    </rPh>
    <rPh sb="2" eb="4">
      <t>ギョウシャ</t>
    </rPh>
    <rPh sb="5" eb="8">
      <t>タントウシャ</t>
    </rPh>
    <phoneticPr fontId="1"/>
  </si>
  <si>
    <t>担当者名</t>
    <rPh sb="0" eb="4">
      <t>タントウシャメイ</t>
    </rPh>
    <phoneticPr fontId="1"/>
  </si>
  <si>
    <t>から</t>
    <phoneticPr fontId="1"/>
  </si>
  <si>
    <t>まで</t>
    <phoneticPr fontId="1"/>
  </si>
  <si>
    <t>報告者住所</t>
    <rPh sb="0" eb="3">
      <t>ホウコクシャ</t>
    </rPh>
    <rPh sb="3" eb="5">
      <t>ジュウショ</t>
    </rPh>
    <phoneticPr fontId="1"/>
  </si>
  <si>
    <t>報告者名</t>
    <rPh sb="0" eb="3">
      <t>ホウコクシャ</t>
    </rPh>
    <rPh sb="3" eb="4">
      <t>メイ</t>
    </rPh>
    <phoneticPr fontId="1"/>
  </si>
  <si>
    <t>宇都宮市河原町１－４１</t>
    <rPh sb="0" eb="4">
      <t>ウツノミヤシ</t>
    </rPh>
    <rPh sb="4" eb="7">
      <t>カワラマチ</t>
    </rPh>
    <phoneticPr fontId="1"/>
  </si>
  <si>
    <t>宇都宮市上下水道事業管理者　大竹 信久</t>
    <rPh sb="0" eb="4">
      <t>ウツノミヤシ</t>
    </rPh>
    <rPh sb="4" eb="8">
      <t>ジョウゲスイドウ</t>
    </rPh>
    <rPh sb="8" eb="10">
      <t>ジギョウ</t>
    </rPh>
    <rPh sb="10" eb="13">
      <t>カンリシャ</t>
    </rPh>
    <rPh sb="14" eb="16">
      <t>オオタケ</t>
    </rPh>
    <rPh sb="17" eb="19">
      <t>ノブヒサ</t>
    </rPh>
    <phoneticPr fontId="1"/>
  </si>
  <si>
    <t>　配水管更新工事のため</t>
    <rPh sb="1" eb="4">
      <t>ハイスイカン</t>
    </rPh>
    <rPh sb="4" eb="6">
      <t>コウシン</t>
    </rPh>
    <rPh sb="6" eb="8">
      <t>コウジ</t>
    </rPh>
    <phoneticPr fontId="1"/>
  </si>
  <si>
    <t>宇都宮市本町５−１２</t>
    <phoneticPr fontId="1"/>
  </si>
  <si>
    <t>宇都宮市西１丁目１−９</t>
    <phoneticPr fontId="1"/>
  </si>
  <si>
    <t>水道工事</t>
    <rPh sb="0" eb="2">
      <t>スイドウ</t>
    </rPh>
    <rPh sb="2" eb="4">
      <t>コウジ</t>
    </rPh>
    <phoneticPr fontId="1"/>
  </si>
  <si>
    <t>宇都宮市上下水道局水道建設課管渠工事グループ</t>
    <rPh sb="0" eb="9">
      <t>ウツノミヤシジョウゲスイドウキョク</t>
    </rPh>
    <rPh sb="9" eb="11">
      <t>スイドウ</t>
    </rPh>
    <rPh sb="11" eb="14">
      <t>ケンセツカ</t>
    </rPh>
    <rPh sb="14" eb="16">
      <t>カンキョ</t>
    </rPh>
    <rPh sb="16" eb="18">
      <t>コウジ</t>
    </rPh>
    <phoneticPr fontId="1"/>
  </si>
  <si>
    <t>総括</t>
    <rPh sb="0" eb="2">
      <t>ソウカツ</t>
    </rPh>
    <phoneticPr fontId="1"/>
  </si>
  <si>
    <t>宇都宮　ミヤリー</t>
    <rPh sb="0" eb="3">
      <t>ウツノミヤ</t>
    </rPh>
    <phoneticPr fontId="1"/>
  </si>
  <si>
    <t>（株）とちまるエンジニアリング</t>
    <rPh sb="0" eb="3">
      <t>カブ</t>
    </rPh>
    <phoneticPr fontId="1"/>
  </si>
  <si>
    <t>栃木　とちまる</t>
    <rPh sb="0" eb="2">
      <t>トチギ</t>
    </rPh>
    <phoneticPr fontId="1"/>
  </si>
  <si>
    <t>090-0000-0000</t>
    <phoneticPr fontId="1"/>
  </si>
  <si>
    <t>028-623-2323</t>
    <phoneticPr fontId="1"/>
  </si>
  <si>
    <t>安足（足利）</t>
    <phoneticPr fontId="1"/>
  </si>
  <si>
    <t>安足（佐野）</t>
    <phoneticPr fontId="1"/>
  </si>
  <si>
    <t>宮水工第　　　　　　　　　　　号</t>
    <rPh sb="0" eb="2">
      <t>ミヤミズ</t>
    </rPh>
    <rPh sb="2" eb="3">
      <t>コウ</t>
    </rPh>
    <rPh sb="3" eb="4">
      <t>ダイ</t>
    </rPh>
    <rPh sb="15" eb="16">
      <t>ゴウ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</si>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</sst>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0_ &quot;m&quot;"/>
    <numFmt numFmtId="178" formatCode="0&quot;時&quot;"/>
    <numFmt numFmtId="179" formatCode="0&quot;分&quot;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ゴシック"/>
      <family val="3"/>
      <charset val="128"/>
    </font>
    <font>
      <sz val="11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b/>
      <u/>
      <sz val="11"/>
      <color indexed="10"/>
      <name val="BIZ UDPゴシック"/>
      <family val="3"/>
      <charset val="128"/>
    </font>
    <font>
      <b/>
      <sz val="11"/>
      <color indexed="10"/>
      <name val="BIZ UDPゴシック"/>
      <family val="3"/>
      <charset val="128"/>
    </font>
    <font>
      <b/>
      <sz val="8"/>
      <name val="BIZ UDPゴシック"/>
      <family val="3"/>
      <charset val="128"/>
    </font>
    <font>
      <b/>
      <sz val="9"/>
      <color rgb="FFFF0000"/>
      <name val="BIZ UDPゴシック"/>
      <family val="3"/>
      <charset val="128"/>
    </font>
    <font>
      <sz val="9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z val="11"/>
      <color theme="1"/>
      <name val="BIZ UD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sz val="9"/>
      <color indexed="81"/>
      <name val="BIZ UDゴシック"/>
      <family val="3"/>
      <charset val="128"/>
    </font>
    <font>
      <sz val="11"/>
      <color rgb="FF7030A0"/>
      <name val="BIZ UDPゴシック"/>
      <family val="3"/>
      <charset val="128"/>
    </font>
    <font>
      <sz val="9"/>
      <color indexed="8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auto="1"/>
      </bottom>
      <diagonal/>
    </border>
  </borders>
  <cellStyleXfs count="2">
    <xf numFmtId="0" fontId="0" fillId="0" borderId="0">
      <alignment vertical="center"/>
    </xf>
    <xf numFmtId="0" fontId="14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 vertical="top" textRotation="255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9" xfId="0" applyFont="1" applyBorder="1">
      <alignment vertical="center"/>
    </xf>
    <xf numFmtId="0" fontId="12" fillId="0" borderId="0" xfId="0" applyFont="1">
      <alignment vertical="center"/>
    </xf>
    <xf numFmtId="0" fontId="12" fillId="0" borderId="0" xfId="1" applyFo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10" fillId="0" borderId="5" xfId="0" applyFont="1" applyBorder="1" applyAlignment="1">
      <alignment horizontal="right" vertical="center"/>
    </xf>
    <xf numFmtId="0" fontId="3" fillId="0" borderId="4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7" fillId="0" borderId="0" xfId="0" applyFont="1" applyBorder="1" applyAlignment="1">
      <alignment horizontal="right" vertical="center"/>
    </xf>
    <xf numFmtId="0" fontId="17" fillId="0" borderId="0" xfId="0" applyFont="1" applyBorder="1">
      <alignment vertical="center"/>
    </xf>
    <xf numFmtId="0" fontId="3" fillId="0" borderId="5" xfId="0" applyFont="1" applyBorder="1" applyAlignment="1">
      <alignment vertical="center"/>
    </xf>
    <xf numFmtId="179" fontId="3" fillId="0" borderId="0" xfId="0" applyNumberFormat="1" applyFont="1" applyFill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2" fillId="0" borderId="0" xfId="0" applyFont="1" applyBorder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76" fontId="3" fillId="2" borderId="1" xfId="0" applyNumberFormat="1" applyFont="1" applyFill="1" applyBorder="1" applyAlignment="1">
      <alignment horizontal="center" vertical="center" shrinkToFit="1"/>
    </xf>
    <xf numFmtId="176" fontId="3" fillId="2" borderId="0" xfId="0" applyNumberFormat="1" applyFont="1" applyFill="1" applyBorder="1" applyAlignment="1">
      <alignment horizontal="center" vertical="center" shrinkToFit="1"/>
    </xf>
    <xf numFmtId="178" fontId="3" fillId="2" borderId="0" xfId="0" applyNumberFormat="1" applyFont="1" applyFill="1" applyBorder="1" applyAlignment="1">
      <alignment horizontal="center" vertical="center"/>
    </xf>
    <xf numFmtId="178" fontId="3" fillId="2" borderId="1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vertical="center" shrinkToFit="1"/>
    </xf>
    <xf numFmtId="0" fontId="8" fillId="0" borderId="4" xfId="0" applyFont="1" applyBorder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179" fontId="3" fillId="2" borderId="1" xfId="0" applyNumberFormat="1" applyFont="1" applyFill="1" applyBorder="1" applyAlignment="1">
      <alignment horizontal="center" vertical="center"/>
    </xf>
    <xf numFmtId="179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76" fontId="3" fillId="2" borderId="0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left" vertical="center"/>
    </xf>
    <xf numFmtId="176" fontId="3" fillId="2" borderId="3" xfId="0" applyNumberFormat="1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right" vertical="center" indent="1"/>
    </xf>
    <xf numFmtId="177" fontId="3" fillId="2" borderId="1" xfId="0" applyNumberFormat="1" applyFont="1" applyFill="1" applyBorder="1" applyAlignment="1">
      <alignment horizontal="center" vertical="center"/>
    </xf>
    <xf numFmtId="177" fontId="3" fillId="2" borderId="2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0" borderId="4" xfId="0" applyFont="1" applyBorder="1" applyAlignment="1">
      <alignment horizontal="right" vertical="center"/>
    </xf>
  </cellXfs>
  <cellStyles count="2">
    <cellStyle name="標準" xfId="0" builtinId="0"/>
    <cellStyle name="標準 2" xfId="1" xr:uid="{B957FCE5-22B5-463B-930C-858AD30F35A8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228599</xdr:colOff>
      <xdr:row>29</xdr:row>
      <xdr:rowOff>1</xdr:rowOff>
    </xdr:from>
    <xdr:to>
      <xdr:col>19</xdr:col>
      <xdr:colOff>123824</xdr:colOff>
      <xdr:row>30</xdr:row>
      <xdr:rowOff>200026</xdr:rowOff>
    </xdr:to>
    <xdr:sp macro="" textlink="">
      <xdr:nvSpPr>
        <xdr:cNvPr id="3" name="中かっこ 2">
          <a:extLst>
            <a:ext uri="{FF2B5EF4-FFF2-40B4-BE49-F238E27FC236}">
              <a16:creationId xmlns:a16="http://schemas.microsoft.com/office/drawing/2014/main" id="{8EC767FE-0A48-8AF3-0325-81BB88FB6AA6}"/>
            </a:ext>
          </a:extLst>
        </xdr:cNvPr>
        <xdr:cNvSpPr/>
      </xdr:nvSpPr>
      <xdr:spPr>
        <a:xfrm>
          <a:off x="2362199" y="7734301"/>
          <a:ext cx="4371975" cy="419100"/>
        </a:xfrm>
        <a:prstGeom prst="bracePair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6</xdr:col>
      <xdr:colOff>266700</xdr:colOff>
      <xdr:row>32</xdr:row>
      <xdr:rowOff>209550</xdr:rowOff>
    </xdr:from>
    <xdr:to>
      <xdr:col>20</xdr:col>
      <xdr:colOff>123825</xdr:colOff>
      <xdr:row>34</xdr:row>
      <xdr:rowOff>9525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10CF14DA-3785-5940-8FE4-03FB21B34B32}"/>
            </a:ext>
          </a:extLst>
        </xdr:cNvPr>
        <xdr:cNvSpPr/>
      </xdr:nvSpPr>
      <xdr:spPr>
        <a:xfrm>
          <a:off x="2400300" y="8601075"/>
          <a:ext cx="4762500" cy="238125"/>
        </a:xfrm>
        <a:prstGeom prst="bracketPair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6</xdr:col>
      <xdr:colOff>228599</xdr:colOff>
      <xdr:row>29</xdr:row>
      <xdr:rowOff>1</xdr:rowOff>
    </xdr:from>
    <xdr:to>
      <xdr:col>19</xdr:col>
      <xdr:colOff>123824</xdr:colOff>
      <xdr:row>30</xdr:row>
      <xdr:rowOff>200026</xdr:rowOff>
    </xdr:to>
    <xdr:sp macro="" textlink="">
      <xdr:nvSpPr>
        <xdr:cNvPr id="2" name="中かっこ 1">
          <a:extLst>
            <a:ext uri="{FF2B5EF4-FFF2-40B4-BE49-F238E27FC236}">
              <a16:creationId xmlns:a16="http://schemas.microsoft.com/office/drawing/2014/main" id="{6B63DDF6-B49B-40FB-BF6B-FCD45331F4EA}"/>
            </a:ext>
          </a:extLst>
        </xdr:cNvPr>
        <xdr:cNvSpPr/>
      </xdr:nvSpPr>
      <xdr:spPr>
        <a:xfrm>
          <a:off x="2362199" y="7734301"/>
          <a:ext cx="4371975" cy="419100"/>
        </a:xfrm>
        <a:prstGeom prst="bracePair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6</xdr:col>
      <xdr:colOff>266700</xdr:colOff>
      <xdr:row>32</xdr:row>
      <xdr:rowOff>209550</xdr:rowOff>
    </xdr:from>
    <xdr:to>
      <xdr:col>20</xdr:col>
      <xdr:colOff>123825</xdr:colOff>
      <xdr:row>34</xdr:row>
      <xdr:rowOff>9525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1D13EA05-31F3-40BE-92CD-BD403E4C8549}"/>
            </a:ext>
          </a:extLst>
        </xdr:cNvPr>
        <xdr:cNvSpPr/>
      </xdr:nvSpPr>
      <xdr:spPr>
        <a:xfrm>
          <a:off x="2400300" y="8601075"/>
          <a:ext cx="4762500" cy="238125"/>
        </a:xfrm>
        <a:prstGeom prst="bracketPair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228599</xdr:colOff>
      <xdr:row>29</xdr:row>
      <xdr:rowOff>1</xdr:rowOff>
    </xdr:from>
    <xdr:to>
      <xdr:col>19</xdr:col>
      <xdr:colOff>123824</xdr:colOff>
      <xdr:row>30</xdr:row>
      <xdr:rowOff>200026</xdr:rowOff>
    </xdr:to>
    <xdr:sp macro="" textlink="">
      <xdr:nvSpPr>
        <xdr:cNvPr id="2" name="中かっこ 1">
          <a:extLst>
            <a:ext uri="{FF2B5EF4-FFF2-40B4-BE49-F238E27FC236}">
              <a16:creationId xmlns:a16="http://schemas.microsoft.com/office/drawing/2014/main" id="{C77CD255-2933-4195-8F67-4C68258B5604}"/>
            </a:ext>
          </a:extLst>
        </xdr:cNvPr>
        <xdr:cNvSpPr/>
      </xdr:nvSpPr>
      <xdr:spPr>
        <a:xfrm>
          <a:off x="2362199" y="7734301"/>
          <a:ext cx="4371975" cy="419100"/>
        </a:xfrm>
        <a:prstGeom prst="bracePair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6</xdr:col>
      <xdr:colOff>266700</xdr:colOff>
      <xdr:row>32</xdr:row>
      <xdr:rowOff>209550</xdr:rowOff>
    </xdr:from>
    <xdr:to>
      <xdr:col>20</xdr:col>
      <xdr:colOff>123825</xdr:colOff>
      <xdr:row>34</xdr:row>
      <xdr:rowOff>9525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8738731A-F415-46FB-A9F7-FF287EA0BCBB}"/>
            </a:ext>
          </a:extLst>
        </xdr:cNvPr>
        <xdr:cNvSpPr/>
      </xdr:nvSpPr>
      <xdr:spPr>
        <a:xfrm>
          <a:off x="2400300" y="8601075"/>
          <a:ext cx="4762500" cy="238125"/>
        </a:xfrm>
        <a:prstGeom prst="bracketPair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6</xdr:col>
      <xdr:colOff>228599</xdr:colOff>
      <xdr:row>29</xdr:row>
      <xdr:rowOff>1</xdr:rowOff>
    </xdr:from>
    <xdr:to>
      <xdr:col>19</xdr:col>
      <xdr:colOff>123824</xdr:colOff>
      <xdr:row>30</xdr:row>
      <xdr:rowOff>200026</xdr:rowOff>
    </xdr:to>
    <xdr:sp macro="" textlink="">
      <xdr:nvSpPr>
        <xdr:cNvPr id="5" name="中かっこ 4">
          <a:extLst>
            <a:ext uri="{FF2B5EF4-FFF2-40B4-BE49-F238E27FC236}">
              <a16:creationId xmlns:a16="http://schemas.microsoft.com/office/drawing/2014/main" id="{4AD58B91-6906-4392-921E-ABAA42DCAEA9}"/>
            </a:ext>
          </a:extLst>
        </xdr:cNvPr>
        <xdr:cNvSpPr/>
      </xdr:nvSpPr>
      <xdr:spPr>
        <a:xfrm>
          <a:off x="2362199" y="7734301"/>
          <a:ext cx="4371975" cy="419100"/>
        </a:xfrm>
        <a:prstGeom prst="bracePair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6</xdr:col>
      <xdr:colOff>228599</xdr:colOff>
      <xdr:row>29</xdr:row>
      <xdr:rowOff>1</xdr:rowOff>
    </xdr:from>
    <xdr:to>
      <xdr:col>19</xdr:col>
      <xdr:colOff>123824</xdr:colOff>
      <xdr:row>30</xdr:row>
      <xdr:rowOff>200026</xdr:rowOff>
    </xdr:to>
    <xdr:sp macro="" textlink="">
      <xdr:nvSpPr>
        <xdr:cNvPr id="6" name="中かっこ 5">
          <a:extLst>
            <a:ext uri="{FF2B5EF4-FFF2-40B4-BE49-F238E27FC236}">
              <a16:creationId xmlns:a16="http://schemas.microsoft.com/office/drawing/2014/main" id="{548F8900-8CDA-42DC-8C60-3137225C7E47}"/>
            </a:ext>
          </a:extLst>
        </xdr:cNvPr>
        <xdr:cNvSpPr/>
      </xdr:nvSpPr>
      <xdr:spPr>
        <a:xfrm>
          <a:off x="2362199" y="7734301"/>
          <a:ext cx="4371975" cy="419100"/>
        </a:xfrm>
        <a:prstGeom prst="bracePair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F74B2-AFDD-421D-BA95-C887539DD5C1}">
  <sheetPr>
    <pageSetUpPr fitToPage="1"/>
  </sheetPr>
  <dimension ref="B1:AB49"/>
  <sheetViews>
    <sheetView showGridLines="0" tabSelected="1" view="pageBreakPreview" topLeftCell="A7" zoomScaleNormal="100" zoomScaleSheetLayoutView="100" workbookViewId="0">
      <selection activeCell="AA9" sqref="AA9"/>
    </sheetView>
  </sheetViews>
  <sheetFormatPr defaultColWidth="5.6328125" defaultRowHeight="17.25" customHeight="1" x14ac:dyDescent="0.2"/>
  <cols>
    <col min="1" max="1" width="1.26953125" style="2" customWidth="1"/>
    <col min="2" max="4" width="5.6328125" style="2"/>
    <col min="5" max="5" width="4.26953125" style="2" customWidth="1"/>
    <col min="6" max="8" width="5.6328125" style="2"/>
    <col min="9" max="9" width="5.6328125" style="2" customWidth="1"/>
    <col min="10" max="10" width="4.54296875" style="2" customWidth="1"/>
    <col min="11" max="11" width="3.7265625" style="2" customWidth="1"/>
    <col min="12" max="13" width="3.08984375" style="2" customWidth="1"/>
    <col min="14" max="14" width="3.7265625" style="2" customWidth="1"/>
    <col min="15" max="15" width="6" style="2" customWidth="1"/>
    <col min="16" max="16" width="3.7265625" style="2" customWidth="1"/>
    <col min="17" max="17" width="6" style="2" customWidth="1"/>
    <col min="18" max="18" width="4.26953125" style="2" customWidth="1"/>
    <col min="19" max="20" width="5.6328125" style="2"/>
    <col min="21" max="21" width="6.26953125" style="2" customWidth="1"/>
    <col min="22" max="16384" width="5.6328125" style="2"/>
  </cols>
  <sheetData>
    <row r="1" spans="2:25" ht="17.25" customHeight="1" x14ac:dyDescent="0.2">
      <c r="B1" s="2" t="s">
        <v>24</v>
      </c>
    </row>
    <row r="2" spans="2:25" ht="17.25" customHeight="1" x14ac:dyDescent="0.2">
      <c r="Q2" s="87" t="s">
        <v>1100</v>
      </c>
      <c r="R2" s="87"/>
      <c r="S2" s="87"/>
      <c r="T2" s="87"/>
      <c r="U2" s="87"/>
    </row>
    <row r="3" spans="2:25" ht="17.25" customHeight="1" x14ac:dyDescent="0.2">
      <c r="Q3" s="88" t="s">
        <v>1101</v>
      </c>
      <c r="R3" s="88"/>
      <c r="S3" s="88"/>
      <c r="T3" s="88"/>
      <c r="U3" s="88"/>
    </row>
    <row r="5" spans="2:25" ht="17.25" customHeight="1" x14ac:dyDescent="0.2">
      <c r="B5" s="90" t="s">
        <v>46</v>
      </c>
      <c r="C5" s="90"/>
      <c r="D5" s="2" t="s">
        <v>1036</v>
      </c>
    </row>
    <row r="6" spans="2:25" ht="17.25" customHeight="1" x14ac:dyDescent="0.2">
      <c r="J6" s="91" t="s">
        <v>1083</v>
      </c>
      <c r="K6" s="91"/>
      <c r="L6" s="91"/>
      <c r="M6" s="91"/>
      <c r="N6" s="94" t="s">
        <v>1085</v>
      </c>
      <c r="O6" s="94"/>
      <c r="P6" s="94"/>
      <c r="Q6" s="94"/>
      <c r="R6" s="94"/>
      <c r="S6" s="94"/>
      <c r="T6" s="94"/>
      <c r="U6" s="94"/>
    </row>
    <row r="7" spans="2:25" ht="17.25" customHeight="1" x14ac:dyDescent="0.2">
      <c r="J7" s="91" t="s">
        <v>1084</v>
      </c>
      <c r="K7" s="91"/>
      <c r="L7" s="91"/>
      <c r="M7" s="91"/>
      <c r="N7" s="94" t="s">
        <v>1086</v>
      </c>
      <c r="O7" s="94"/>
      <c r="P7" s="94"/>
      <c r="Q7" s="94"/>
      <c r="R7" s="94"/>
      <c r="S7" s="94"/>
      <c r="T7" s="94"/>
      <c r="U7" s="94"/>
      <c r="V7" s="3"/>
      <c r="W7" s="3"/>
      <c r="X7" s="3"/>
      <c r="Y7" s="3"/>
    </row>
    <row r="9" spans="2:25" ht="17.25" customHeight="1" x14ac:dyDescent="0.2">
      <c r="B9" s="89" t="s">
        <v>0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</row>
    <row r="10" spans="2:25" ht="17.25" customHeight="1" x14ac:dyDescent="0.2">
      <c r="B10" s="2" t="s">
        <v>1</v>
      </c>
    </row>
    <row r="12" spans="2:25" ht="17.25" customHeight="1" x14ac:dyDescent="0.2">
      <c r="B12" s="89" t="s">
        <v>2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</row>
    <row r="13" spans="2:25" ht="17.25" customHeight="1" x14ac:dyDescent="0.2">
      <c r="R13" s="96" t="s">
        <v>23</v>
      </c>
      <c r="S13" s="96"/>
      <c r="T13" s="96"/>
      <c r="U13" s="96"/>
    </row>
    <row r="14" spans="2:25" ht="17.25" customHeight="1" x14ac:dyDescent="0.2">
      <c r="B14" s="40" t="s">
        <v>3</v>
      </c>
      <c r="C14" s="41"/>
      <c r="D14" s="42"/>
      <c r="E14" s="31"/>
      <c r="F14" s="4" t="s">
        <v>13</v>
      </c>
      <c r="G14" s="4"/>
      <c r="H14" s="4"/>
      <c r="I14" s="4"/>
      <c r="J14" s="55"/>
      <c r="K14" s="55"/>
      <c r="L14" s="4" t="s">
        <v>1037</v>
      </c>
      <c r="M14" s="4"/>
      <c r="N14" s="4"/>
      <c r="O14" s="4"/>
      <c r="P14" s="4"/>
      <c r="Q14" s="4"/>
      <c r="R14" s="4"/>
      <c r="S14" s="4"/>
      <c r="T14" s="4"/>
      <c r="U14" s="5"/>
    </row>
    <row r="15" spans="2:25" ht="17.25" customHeight="1" x14ac:dyDescent="0.2">
      <c r="B15" s="43"/>
      <c r="C15" s="44"/>
      <c r="D15" s="45"/>
      <c r="E15" s="30"/>
      <c r="F15" s="7" t="s">
        <v>20</v>
      </c>
      <c r="G15" s="7"/>
      <c r="H15" s="7"/>
      <c r="I15" s="7"/>
      <c r="J15" s="79"/>
      <c r="K15" s="79"/>
      <c r="L15" s="7" t="s">
        <v>1037</v>
      </c>
      <c r="M15" s="7"/>
      <c r="N15" s="7" t="str">
        <f>IFERROR(VLOOKUP(J15,リスト!$K$2:$L$324,2,0),"")</f>
        <v/>
      </c>
      <c r="O15" s="7"/>
      <c r="P15" s="7"/>
      <c r="Q15" s="7"/>
      <c r="R15" s="7"/>
      <c r="S15" s="7"/>
      <c r="T15" s="7"/>
      <c r="U15" s="8"/>
    </row>
    <row r="16" spans="2:25" ht="17.25" customHeight="1" x14ac:dyDescent="0.2">
      <c r="B16" s="46"/>
      <c r="C16" s="47"/>
      <c r="D16" s="48"/>
      <c r="E16" s="32"/>
      <c r="F16" s="9" t="s">
        <v>21</v>
      </c>
      <c r="G16" s="9"/>
      <c r="H16" s="9"/>
      <c r="I16" s="9"/>
      <c r="J16" s="57"/>
      <c r="K16" s="57"/>
      <c r="L16" s="9" t="s">
        <v>1037</v>
      </c>
      <c r="M16" s="9"/>
      <c r="N16" s="9" t="str">
        <f>IFERROR(VLOOKUP(J16,リスト!$K$2:$L$324,2,0),"")</f>
        <v/>
      </c>
      <c r="O16" s="9"/>
      <c r="P16" s="9"/>
      <c r="Q16" s="9"/>
      <c r="R16" s="9"/>
      <c r="S16" s="9"/>
      <c r="T16" s="9"/>
      <c r="U16" s="10"/>
    </row>
    <row r="17" spans="2:28" ht="17.25" customHeight="1" x14ac:dyDescent="0.2">
      <c r="B17" s="43" t="s">
        <v>4</v>
      </c>
      <c r="C17" s="44"/>
      <c r="D17" s="45"/>
      <c r="E17" s="5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50"/>
    </row>
    <row r="18" spans="2:28" ht="17.25" customHeight="1" x14ac:dyDescent="0.2">
      <c r="B18" s="43"/>
      <c r="C18" s="44"/>
      <c r="D18" s="45"/>
      <c r="E18" s="85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2"/>
    </row>
    <row r="19" spans="2:28" ht="17.25" customHeight="1" x14ac:dyDescent="0.2">
      <c r="B19" s="43"/>
      <c r="C19" s="44"/>
      <c r="D19" s="45"/>
      <c r="E19" s="86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4"/>
    </row>
    <row r="20" spans="2:28" ht="17.25" customHeight="1" x14ac:dyDescent="0.2">
      <c r="B20" s="40" t="s">
        <v>22</v>
      </c>
      <c r="C20" s="41"/>
      <c r="D20" s="42"/>
      <c r="E20" s="40" t="s">
        <v>1038</v>
      </c>
      <c r="F20" s="41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23"/>
      <c r="R20" s="23"/>
      <c r="S20" s="19" t="s">
        <v>1039</v>
      </c>
      <c r="T20" s="92"/>
      <c r="U20" s="93"/>
    </row>
    <row r="21" spans="2:28" ht="17.25" customHeight="1" x14ac:dyDescent="0.2">
      <c r="B21" s="46"/>
      <c r="C21" s="47"/>
      <c r="D21" s="48"/>
      <c r="E21" s="46" t="s">
        <v>1048</v>
      </c>
      <c r="F21" s="47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22"/>
      <c r="R21" s="20"/>
      <c r="S21" s="20"/>
      <c r="T21" s="20"/>
      <c r="U21" s="21" t="s">
        <v>1040</v>
      </c>
    </row>
    <row r="22" spans="2:28" ht="17.25" customHeight="1" x14ac:dyDescent="0.2">
      <c r="B22" s="68" t="s">
        <v>5</v>
      </c>
      <c r="C22" s="41"/>
      <c r="D22" s="42"/>
      <c r="E22" s="28" t="s">
        <v>10</v>
      </c>
      <c r="F22" s="36"/>
      <c r="G22" s="36"/>
      <c r="H22" s="36"/>
      <c r="I22" s="28" t="str">
        <f>TEXT(F22,"("&amp;"aaa"&amp;")")</f>
        <v>(土)</v>
      </c>
      <c r="J22" s="39"/>
      <c r="K22" s="39"/>
      <c r="L22" s="77"/>
      <c r="M22" s="77"/>
      <c r="N22" s="27" t="s">
        <v>1081</v>
      </c>
      <c r="O22" s="27"/>
      <c r="P22" s="7"/>
      <c r="Q22" s="7"/>
      <c r="R22" s="30"/>
      <c r="S22" s="7" t="s">
        <v>1043</v>
      </c>
      <c r="T22" s="30"/>
      <c r="U22" s="8" t="s">
        <v>1045</v>
      </c>
    </row>
    <row r="23" spans="2:28" ht="17.25" customHeight="1" x14ac:dyDescent="0.2">
      <c r="B23" s="43"/>
      <c r="C23" s="44"/>
      <c r="D23" s="45"/>
      <c r="E23" s="28" t="s">
        <v>11</v>
      </c>
      <c r="F23" s="37"/>
      <c r="G23" s="37"/>
      <c r="H23" s="37"/>
      <c r="I23" s="28" t="str">
        <f>TEXT(F23,"("&amp;"aaa"&amp;")")</f>
        <v>(土)</v>
      </c>
      <c r="J23" s="38"/>
      <c r="K23" s="38"/>
      <c r="L23" s="78"/>
      <c r="M23" s="78"/>
      <c r="N23" s="27" t="s">
        <v>1082</v>
      </c>
      <c r="O23" s="27"/>
      <c r="P23" s="7"/>
      <c r="Q23" s="7"/>
      <c r="R23" s="30"/>
      <c r="S23" s="7" t="s">
        <v>1044</v>
      </c>
      <c r="T23" s="30"/>
      <c r="U23" s="8" t="s">
        <v>1046</v>
      </c>
      <c r="AB23" s="11"/>
    </row>
    <row r="24" spans="2:28" ht="17.25" customHeight="1" x14ac:dyDescent="0.2">
      <c r="B24" s="43"/>
      <c r="C24" s="44"/>
      <c r="D24" s="45"/>
      <c r="E24" s="24" t="s">
        <v>1049</v>
      </c>
      <c r="F24" s="25" t="s">
        <v>1053</v>
      </c>
      <c r="G24" s="25"/>
      <c r="H24" s="25"/>
      <c r="I24" s="25"/>
      <c r="J24" s="25"/>
      <c r="K24" s="30"/>
      <c r="L24" s="25" t="s">
        <v>1050</v>
      </c>
      <c r="M24" s="25"/>
      <c r="N24" s="30"/>
      <c r="O24" s="25" t="s">
        <v>1051</v>
      </c>
      <c r="P24" s="30"/>
      <c r="Q24" s="25" t="s">
        <v>1052</v>
      </c>
      <c r="R24" s="7"/>
      <c r="S24" s="7"/>
      <c r="T24" s="30"/>
      <c r="U24" s="8" t="s">
        <v>1047</v>
      </c>
    </row>
    <row r="25" spans="2:28" ht="17.25" customHeight="1" x14ac:dyDescent="0.2">
      <c r="B25" s="43"/>
      <c r="C25" s="44"/>
      <c r="D25" s="45"/>
      <c r="E25" s="24" t="s">
        <v>1049</v>
      </c>
      <c r="F25" s="25" t="s">
        <v>1054</v>
      </c>
      <c r="G25" s="7"/>
      <c r="H25" s="7"/>
      <c r="I25" s="7"/>
      <c r="J25" s="7"/>
      <c r="K25" s="7"/>
      <c r="L25" s="82"/>
      <c r="M25" s="82"/>
      <c r="N25" s="82"/>
      <c r="O25" s="82"/>
      <c r="P25" s="82"/>
      <c r="Q25" s="28" t="s">
        <v>1055</v>
      </c>
      <c r="R25" s="83"/>
      <c r="S25" s="83"/>
      <c r="T25" s="83"/>
      <c r="U25" s="84"/>
    </row>
    <row r="26" spans="2:28" ht="32.5" customHeight="1" x14ac:dyDescent="0.2">
      <c r="B26" s="43"/>
      <c r="C26" s="44"/>
      <c r="D26" s="45"/>
      <c r="E26" s="74" t="s">
        <v>27</v>
      </c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6"/>
    </row>
    <row r="27" spans="2:28" ht="111.65" customHeight="1" x14ac:dyDescent="0.2">
      <c r="B27" s="43"/>
      <c r="C27" s="44"/>
      <c r="D27" s="45"/>
      <c r="E27" s="12" t="s">
        <v>26</v>
      </c>
      <c r="F27" s="71" t="s">
        <v>28</v>
      </c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3"/>
    </row>
    <row r="28" spans="2:28" ht="17.25" customHeight="1" x14ac:dyDescent="0.2">
      <c r="B28" s="40" t="s">
        <v>6</v>
      </c>
      <c r="C28" s="41"/>
      <c r="D28" s="42"/>
      <c r="E28" s="31"/>
      <c r="F28" s="4" t="s">
        <v>1041</v>
      </c>
      <c r="G28" s="4"/>
      <c r="H28" s="29"/>
      <c r="I28" s="4" t="s">
        <v>1056</v>
      </c>
      <c r="J28" s="4"/>
      <c r="K28" s="4"/>
      <c r="L28" s="29"/>
      <c r="M28" s="4" t="s">
        <v>1061</v>
      </c>
      <c r="N28" s="4"/>
      <c r="O28" s="4"/>
      <c r="P28" s="4"/>
      <c r="Q28" s="29"/>
      <c r="R28" s="4" t="s">
        <v>1062</v>
      </c>
      <c r="S28" s="4"/>
      <c r="T28" s="4"/>
      <c r="U28" s="5"/>
    </row>
    <row r="29" spans="2:28" ht="17.25" customHeight="1" x14ac:dyDescent="0.2">
      <c r="B29" s="43"/>
      <c r="C29" s="44"/>
      <c r="D29" s="45"/>
      <c r="E29" s="30"/>
      <c r="F29" s="7" t="s">
        <v>1057</v>
      </c>
      <c r="G29" s="7"/>
      <c r="H29" s="7"/>
      <c r="I29" s="7"/>
      <c r="J29" s="7"/>
      <c r="K29" s="7"/>
      <c r="L29" s="7" t="s">
        <v>1058</v>
      </c>
      <c r="M29" s="30"/>
      <c r="N29" s="7" t="s">
        <v>1059</v>
      </c>
      <c r="O29" s="7"/>
      <c r="P29" s="7"/>
      <c r="Q29" s="30"/>
      <c r="R29" s="7" t="s">
        <v>1060</v>
      </c>
      <c r="S29" s="7"/>
      <c r="T29" s="7"/>
      <c r="U29" s="8"/>
    </row>
    <row r="30" spans="2:28" ht="17.25" customHeight="1" x14ac:dyDescent="0.2">
      <c r="B30" s="43"/>
      <c r="C30" s="44"/>
      <c r="D30" s="45"/>
      <c r="E30" s="80"/>
      <c r="F30" s="81" t="s">
        <v>1042</v>
      </c>
      <c r="G30" s="81"/>
      <c r="H30" s="30"/>
      <c r="I30" s="7" t="s">
        <v>1064</v>
      </c>
      <c r="J30" s="7"/>
      <c r="K30" s="7"/>
      <c r="L30" s="79"/>
      <c r="M30" s="79"/>
      <c r="N30" s="7" t="s">
        <v>1066</v>
      </c>
      <c r="O30" s="7"/>
      <c r="P30" s="7"/>
      <c r="Q30" s="30"/>
      <c r="R30" s="7" t="s">
        <v>1068</v>
      </c>
      <c r="S30" s="7"/>
      <c r="T30" s="44" t="s">
        <v>1063</v>
      </c>
      <c r="U30" s="45"/>
    </row>
    <row r="31" spans="2:28" ht="17.25" customHeight="1" x14ac:dyDescent="0.2">
      <c r="B31" s="43"/>
      <c r="C31" s="44"/>
      <c r="D31" s="45"/>
      <c r="E31" s="80"/>
      <c r="F31" s="81"/>
      <c r="G31" s="81"/>
      <c r="H31" s="30"/>
      <c r="I31" s="7" t="s">
        <v>1065</v>
      </c>
      <c r="J31" s="7"/>
      <c r="K31" s="7"/>
      <c r="L31" s="79"/>
      <c r="M31" s="79"/>
      <c r="N31" s="7" t="s">
        <v>1067</v>
      </c>
      <c r="O31" s="7"/>
      <c r="P31" s="7"/>
      <c r="Q31" s="7"/>
      <c r="R31" s="7"/>
      <c r="S31" s="7"/>
      <c r="T31" s="44"/>
      <c r="U31" s="45"/>
    </row>
    <row r="32" spans="2:28" ht="17.25" customHeight="1" x14ac:dyDescent="0.2">
      <c r="B32" s="46"/>
      <c r="C32" s="47"/>
      <c r="D32" s="48"/>
      <c r="E32" s="70" t="s">
        <v>16</v>
      </c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7"/>
    </row>
    <row r="33" spans="2:21" ht="17.25" customHeight="1" x14ac:dyDescent="0.2">
      <c r="B33" s="68" t="s">
        <v>14</v>
      </c>
      <c r="C33" s="41"/>
      <c r="D33" s="42"/>
      <c r="E33" s="30"/>
      <c r="F33" s="4" t="s">
        <v>1069</v>
      </c>
      <c r="G33" s="4"/>
      <c r="H33" s="30"/>
      <c r="I33" s="4" t="s">
        <v>1071</v>
      </c>
      <c r="J33" s="4"/>
      <c r="K33" s="4"/>
      <c r="L33" s="4"/>
      <c r="M33" s="4"/>
      <c r="N33" s="4"/>
      <c r="O33" s="30"/>
      <c r="P33" s="4" t="s">
        <v>1072</v>
      </c>
      <c r="Q33" s="4"/>
      <c r="R33" s="4"/>
      <c r="S33" s="4"/>
      <c r="T33" s="4"/>
      <c r="U33" s="5"/>
    </row>
    <row r="34" spans="2:21" ht="17.25" customHeight="1" x14ac:dyDescent="0.2">
      <c r="B34" s="69"/>
      <c r="C34" s="44"/>
      <c r="D34" s="45"/>
      <c r="E34" s="30"/>
      <c r="F34" s="7" t="s">
        <v>1042</v>
      </c>
      <c r="G34" s="7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8"/>
    </row>
    <row r="35" spans="2:21" ht="17.25" customHeight="1" x14ac:dyDescent="0.2">
      <c r="B35" s="46"/>
      <c r="C35" s="47"/>
      <c r="D35" s="48"/>
      <c r="E35" s="65" t="s">
        <v>17</v>
      </c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7"/>
    </row>
    <row r="36" spans="2:21" ht="17.25" customHeight="1" x14ac:dyDescent="0.2">
      <c r="B36" s="40" t="s">
        <v>7</v>
      </c>
      <c r="C36" s="41"/>
      <c r="D36" s="42"/>
      <c r="E36" s="59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1"/>
    </row>
    <row r="37" spans="2:21" ht="17.25" customHeight="1" x14ac:dyDescent="0.2">
      <c r="B37" s="46"/>
      <c r="C37" s="47"/>
      <c r="D37" s="48"/>
      <c r="E37" s="62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4"/>
    </row>
    <row r="38" spans="2:21" ht="17.25" customHeight="1" x14ac:dyDescent="0.2">
      <c r="B38" s="43" t="s">
        <v>8</v>
      </c>
      <c r="C38" s="44"/>
      <c r="D38" s="45"/>
      <c r="E38" s="30"/>
      <c r="F38" s="7" t="s">
        <v>1073</v>
      </c>
      <c r="G38" s="7"/>
      <c r="H38" s="7"/>
      <c r="I38" s="30"/>
      <c r="J38" s="7" t="s">
        <v>1074</v>
      </c>
      <c r="K38" s="7"/>
      <c r="L38" s="7"/>
      <c r="M38" s="7"/>
      <c r="N38" s="7"/>
      <c r="O38" s="30"/>
      <c r="P38" s="7" t="s">
        <v>1075</v>
      </c>
      <c r="Q38" s="7"/>
      <c r="R38" s="7"/>
      <c r="S38" s="7"/>
      <c r="T38" s="7"/>
      <c r="U38" s="8"/>
    </row>
    <row r="39" spans="2:21" ht="17.25" customHeight="1" x14ac:dyDescent="0.2">
      <c r="B39" s="40" t="s">
        <v>1076</v>
      </c>
      <c r="C39" s="41"/>
      <c r="D39" s="42"/>
      <c r="E39" s="40" t="s">
        <v>12</v>
      </c>
      <c r="F39" s="41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4" t="s">
        <v>15</v>
      </c>
      <c r="R39" s="49"/>
      <c r="S39" s="49"/>
      <c r="T39" s="49"/>
      <c r="U39" s="50"/>
    </row>
    <row r="40" spans="2:21" ht="17.25" customHeight="1" x14ac:dyDescent="0.2">
      <c r="B40" s="46"/>
      <c r="C40" s="47"/>
      <c r="D40" s="48"/>
      <c r="E40" s="46" t="s">
        <v>1077</v>
      </c>
      <c r="F40" s="47"/>
      <c r="G40" s="35"/>
      <c r="H40" s="35"/>
      <c r="I40" s="35"/>
      <c r="J40" s="47" t="s">
        <v>1078</v>
      </c>
      <c r="K40" s="47"/>
      <c r="L40" s="47"/>
      <c r="M40" s="35"/>
      <c r="N40" s="35"/>
      <c r="O40" s="35"/>
      <c r="P40" s="35"/>
      <c r="Q40" s="35"/>
      <c r="R40" s="35"/>
      <c r="S40" s="20"/>
      <c r="T40" s="20"/>
      <c r="U40" s="26"/>
    </row>
    <row r="41" spans="2:21" ht="17.25" customHeight="1" x14ac:dyDescent="0.2">
      <c r="B41" s="43" t="s">
        <v>1079</v>
      </c>
      <c r="C41" s="44"/>
      <c r="D41" s="45"/>
      <c r="E41" s="40" t="s">
        <v>12</v>
      </c>
      <c r="F41" s="41"/>
      <c r="G41" s="34"/>
      <c r="H41" s="34"/>
      <c r="I41" s="34"/>
      <c r="J41" s="34"/>
      <c r="K41" s="34"/>
      <c r="L41" s="34"/>
      <c r="M41" s="34"/>
      <c r="N41" s="34"/>
      <c r="O41" s="34"/>
      <c r="P41" s="41" t="s">
        <v>18</v>
      </c>
      <c r="Q41" s="41"/>
      <c r="R41" s="55"/>
      <c r="S41" s="55"/>
      <c r="T41" s="55"/>
      <c r="U41" s="56"/>
    </row>
    <row r="42" spans="2:21" ht="17.25" customHeight="1" x14ac:dyDescent="0.2">
      <c r="B42" s="43"/>
      <c r="C42" s="44"/>
      <c r="D42" s="45"/>
      <c r="E42" s="46" t="s">
        <v>1080</v>
      </c>
      <c r="F42" s="47"/>
      <c r="G42" s="35"/>
      <c r="H42" s="35"/>
      <c r="I42" s="35"/>
      <c r="J42" s="35"/>
      <c r="K42" s="35"/>
      <c r="L42" s="35"/>
      <c r="M42" s="35"/>
      <c r="N42" s="35"/>
      <c r="O42" s="35"/>
      <c r="P42" s="47" t="s">
        <v>19</v>
      </c>
      <c r="Q42" s="47"/>
      <c r="R42" s="57"/>
      <c r="S42" s="57"/>
      <c r="T42" s="57"/>
      <c r="U42" s="58"/>
    </row>
    <row r="43" spans="2:21" ht="17.25" customHeight="1" x14ac:dyDescent="0.2">
      <c r="B43" s="40" t="s">
        <v>9</v>
      </c>
      <c r="C43" s="41"/>
      <c r="D43" s="42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50"/>
    </row>
    <row r="44" spans="2:21" ht="17.25" customHeight="1" x14ac:dyDescent="0.2">
      <c r="B44" s="43"/>
      <c r="C44" s="44"/>
      <c r="D44" s="45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2"/>
    </row>
    <row r="45" spans="2:21" ht="17.25" customHeight="1" x14ac:dyDescent="0.2">
      <c r="B45" s="46"/>
      <c r="C45" s="47"/>
      <c r="D45" s="48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4"/>
    </row>
    <row r="46" spans="2:21" s="14" customFormat="1" ht="17.25" customHeight="1" x14ac:dyDescent="0.2">
      <c r="B46" s="13" t="s">
        <v>25</v>
      </c>
      <c r="F46" s="15"/>
    </row>
    <row r="47" spans="2:21" s="14" customFormat="1" ht="17.25" customHeight="1" x14ac:dyDescent="0.2"/>
    <row r="48" spans="2:21" s="14" customFormat="1" ht="17.25" customHeight="1" x14ac:dyDescent="0.2"/>
    <row r="49" s="14" customFormat="1" ht="17.25" customHeight="1" x14ac:dyDescent="0.2"/>
  </sheetData>
  <mergeCells count="65">
    <mergeCell ref="N6:U6"/>
    <mergeCell ref="N7:U7"/>
    <mergeCell ref="H34:T34"/>
    <mergeCell ref="E41:F41"/>
    <mergeCell ref="E42:F42"/>
    <mergeCell ref="G41:O41"/>
    <mergeCell ref="G42:O42"/>
    <mergeCell ref="E40:F40"/>
    <mergeCell ref="E39:F39"/>
    <mergeCell ref="J40:L40"/>
    <mergeCell ref="G40:I40"/>
    <mergeCell ref="G39:P39"/>
    <mergeCell ref="M40:R40"/>
    <mergeCell ref="R13:U13"/>
    <mergeCell ref="P42:Q42"/>
    <mergeCell ref="E21:F21"/>
    <mergeCell ref="B17:D19"/>
    <mergeCell ref="E17:U19"/>
    <mergeCell ref="E20:F20"/>
    <mergeCell ref="Q2:U2"/>
    <mergeCell ref="Q3:U3"/>
    <mergeCell ref="B9:U9"/>
    <mergeCell ref="B12:U12"/>
    <mergeCell ref="B14:D16"/>
    <mergeCell ref="B5:C5"/>
    <mergeCell ref="J14:K14"/>
    <mergeCell ref="J15:K15"/>
    <mergeCell ref="J16:K16"/>
    <mergeCell ref="J6:M6"/>
    <mergeCell ref="J7:M7"/>
    <mergeCell ref="B20:D21"/>
    <mergeCell ref="T20:U20"/>
    <mergeCell ref="B22:D27"/>
    <mergeCell ref="B33:D35"/>
    <mergeCell ref="E32:U32"/>
    <mergeCell ref="B28:D32"/>
    <mergeCell ref="F27:U27"/>
    <mergeCell ref="E26:U26"/>
    <mergeCell ref="L22:M22"/>
    <mergeCell ref="L23:M23"/>
    <mergeCell ref="T30:U31"/>
    <mergeCell ref="L31:M31"/>
    <mergeCell ref="L30:M30"/>
    <mergeCell ref="E30:E31"/>
    <mergeCell ref="F30:G31"/>
    <mergeCell ref="L25:P25"/>
    <mergeCell ref="R25:U25"/>
    <mergeCell ref="B36:D37"/>
    <mergeCell ref="E36:U37"/>
    <mergeCell ref="B38:D38"/>
    <mergeCell ref="E35:U35"/>
    <mergeCell ref="P41:Q41"/>
    <mergeCell ref="B43:D45"/>
    <mergeCell ref="E43:U45"/>
    <mergeCell ref="B39:D40"/>
    <mergeCell ref="R39:U39"/>
    <mergeCell ref="B41:D42"/>
    <mergeCell ref="R41:U41"/>
    <mergeCell ref="R42:U42"/>
    <mergeCell ref="G20:P20"/>
    <mergeCell ref="G21:P21"/>
    <mergeCell ref="F22:H22"/>
    <mergeCell ref="F23:H23"/>
    <mergeCell ref="J23:K23"/>
    <mergeCell ref="J22:K22"/>
  </mergeCells>
  <phoneticPr fontId="1"/>
  <pageMargins left="0.59055118110236227" right="0.39370078740157483" top="0.39370078740157483" bottom="0.39370078740157483" header="0.31496062992125984" footer="0.31496062992125984"/>
  <pageSetup paperSize="9" scale="92" fitToWidth="0" orientation="portrait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errorStyle="warning" allowBlank="1" showInputMessage="1" showErrorMessage="1" xr:uid="{48C92931-5833-488D-A8D1-B4020BCEF4D0}">
          <x14:formula1>
            <xm:f>リスト!$B$2:$B$11</xm:f>
          </x14:formula1>
          <xm:sqref>B5:C5</xm:sqref>
        </x14:dataValidation>
        <x14:dataValidation type="list" errorStyle="warning" allowBlank="1" showInputMessage="1" showErrorMessage="1" xr:uid="{D609DCE3-0AA3-4A17-83EC-36304CD3CAB7}">
          <x14:formula1>
            <xm:f>リスト!$G$2:$G$15</xm:f>
          </x14:formula1>
          <xm:sqref>J14:K14</xm:sqref>
        </x14:dataValidation>
        <x14:dataValidation type="list" errorStyle="warning" allowBlank="1" showInputMessage="1" showErrorMessage="1" xr:uid="{F1FF8536-7B18-4A8E-89E1-A8A0865358F8}">
          <x14:formula1>
            <xm:f>リスト!$K$2:$K$324</xm:f>
          </x14:formula1>
          <xm:sqref>J15:K16</xm:sqref>
        </x14:dataValidation>
        <x14:dataValidation type="list" allowBlank="1" showInputMessage="1" showErrorMessage="1" xr:uid="{AD47103C-D3C0-4B1F-A6B7-F5386771BDFA}">
          <x14:formula1>
            <xm:f>リスト!$D$2:$D$3</xm:f>
          </x14:formula1>
          <xm:sqref>E14:E16 O38 I38 E38 O33 H33 E33:E34 Q28:Q30 M29 L28 H28 H30:H31 T22:T24 R22:R23 P24 N24 K24 E28:E31 L30:M31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6BD5A-6B25-4A2C-9B01-A1576D47E062}">
  <sheetPr>
    <pageSetUpPr fitToPage="1"/>
  </sheetPr>
  <dimension ref="B1:AB49"/>
  <sheetViews>
    <sheetView showGridLines="0" view="pageBreakPreview" zoomScaleNormal="100" zoomScaleSheetLayoutView="100" workbookViewId="0">
      <selection activeCell="N6" sqref="N6:U7"/>
    </sheetView>
  </sheetViews>
  <sheetFormatPr defaultColWidth="5.6328125" defaultRowHeight="17.25" customHeight="1" x14ac:dyDescent="0.2"/>
  <cols>
    <col min="1" max="1" width="1.26953125" style="2" customWidth="1"/>
    <col min="2" max="4" width="5.6328125" style="2"/>
    <col min="5" max="5" width="4.26953125" style="2" customWidth="1"/>
    <col min="6" max="9" width="5.6328125" style="2"/>
    <col min="10" max="10" width="2.453125" style="2" customWidth="1"/>
    <col min="11" max="11" width="3.7265625" style="2" customWidth="1"/>
    <col min="12" max="13" width="3.08984375" style="2" customWidth="1"/>
    <col min="14" max="14" width="3.7265625" style="2" customWidth="1"/>
    <col min="15" max="15" width="6" style="2" customWidth="1"/>
    <col min="16" max="16" width="3.7265625" style="2" customWidth="1"/>
    <col min="17" max="17" width="6" style="2" customWidth="1"/>
    <col min="18" max="18" width="4.26953125" style="2" customWidth="1"/>
    <col min="19" max="20" width="5.6328125" style="2"/>
    <col min="21" max="21" width="6.26953125" style="2" customWidth="1"/>
    <col min="22" max="16384" width="5.6328125" style="2"/>
  </cols>
  <sheetData>
    <row r="1" spans="2:25" ht="17.25" customHeight="1" x14ac:dyDescent="0.2">
      <c r="B1" s="2" t="s">
        <v>24</v>
      </c>
    </row>
    <row r="2" spans="2:25" ht="17.25" customHeight="1" x14ac:dyDescent="0.2">
      <c r="Q2" s="87" t="s">
        <v>1100</v>
      </c>
      <c r="R2" s="87"/>
      <c r="S2" s="87"/>
      <c r="T2" s="87"/>
      <c r="U2" s="87"/>
    </row>
    <row r="3" spans="2:25" ht="17.25" customHeight="1" x14ac:dyDescent="0.2">
      <c r="Q3" s="88" t="s">
        <v>1101</v>
      </c>
      <c r="R3" s="88"/>
      <c r="S3" s="88"/>
      <c r="T3" s="88"/>
      <c r="U3" s="88"/>
    </row>
    <row r="5" spans="2:25" ht="17.25" customHeight="1" x14ac:dyDescent="0.2">
      <c r="B5" s="90" t="s">
        <v>46</v>
      </c>
      <c r="C5" s="90"/>
      <c r="D5" s="2" t="s">
        <v>1036</v>
      </c>
    </row>
    <row r="6" spans="2:25" ht="17.25" customHeight="1" x14ac:dyDescent="0.2">
      <c r="J6" s="91" t="s">
        <v>1083</v>
      </c>
      <c r="K6" s="91"/>
      <c r="L6" s="91"/>
      <c r="M6" s="91"/>
      <c r="N6" s="94" t="s">
        <v>1085</v>
      </c>
      <c r="O6" s="94"/>
      <c r="P6" s="94"/>
      <c r="Q6" s="94"/>
      <c r="R6" s="94"/>
      <c r="S6" s="94"/>
      <c r="T6" s="94"/>
      <c r="U6" s="94"/>
    </row>
    <row r="7" spans="2:25" ht="17.25" customHeight="1" x14ac:dyDescent="0.2">
      <c r="J7" s="91" t="s">
        <v>1084</v>
      </c>
      <c r="K7" s="91"/>
      <c r="L7" s="91"/>
      <c r="M7" s="91"/>
      <c r="N7" s="94" t="s">
        <v>1086</v>
      </c>
      <c r="O7" s="94"/>
      <c r="P7" s="94"/>
      <c r="Q7" s="94"/>
      <c r="R7" s="94"/>
      <c r="S7" s="94"/>
      <c r="T7" s="94"/>
      <c r="U7" s="94"/>
      <c r="V7" s="3"/>
      <c r="W7" s="3"/>
      <c r="X7" s="3"/>
      <c r="Y7" s="3"/>
    </row>
    <row r="9" spans="2:25" ht="17.25" customHeight="1" x14ac:dyDescent="0.2">
      <c r="B9" s="89" t="s">
        <v>0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</row>
    <row r="10" spans="2:25" ht="17.25" customHeight="1" x14ac:dyDescent="0.2">
      <c r="B10" s="2" t="s">
        <v>1</v>
      </c>
    </row>
    <row r="12" spans="2:25" ht="17.25" customHeight="1" x14ac:dyDescent="0.2">
      <c r="B12" s="89" t="s">
        <v>2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</row>
    <row r="13" spans="2:25" ht="17.25" customHeight="1" x14ac:dyDescent="0.2">
      <c r="R13" s="96" t="s">
        <v>23</v>
      </c>
      <c r="S13" s="96"/>
      <c r="T13" s="96"/>
      <c r="U13" s="96"/>
    </row>
    <row r="14" spans="2:25" ht="17.25" customHeight="1" x14ac:dyDescent="0.2">
      <c r="B14" s="40" t="s">
        <v>3</v>
      </c>
      <c r="C14" s="41"/>
      <c r="D14" s="42"/>
      <c r="E14" s="31" t="s">
        <v>48</v>
      </c>
      <c r="F14" s="4" t="s">
        <v>13</v>
      </c>
      <c r="G14" s="4"/>
      <c r="H14" s="4"/>
      <c r="I14" s="4"/>
      <c r="J14" s="55">
        <v>119</v>
      </c>
      <c r="K14" s="55"/>
      <c r="L14" s="4" t="s">
        <v>1037</v>
      </c>
      <c r="M14" s="4"/>
      <c r="N14" s="4"/>
      <c r="O14" s="4"/>
      <c r="P14" s="4"/>
      <c r="Q14" s="4"/>
      <c r="R14" s="4"/>
      <c r="S14" s="4"/>
      <c r="T14" s="4"/>
      <c r="U14" s="5"/>
    </row>
    <row r="15" spans="2:25" ht="17.25" customHeight="1" x14ac:dyDescent="0.2">
      <c r="B15" s="43"/>
      <c r="C15" s="44"/>
      <c r="D15" s="45"/>
      <c r="E15" s="30" t="s">
        <v>48</v>
      </c>
      <c r="F15" s="7" t="s">
        <v>20</v>
      </c>
      <c r="G15" s="7"/>
      <c r="H15" s="7"/>
      <c r="I15" s="7"/>
      <c r="J15" s="79">
        <v>10</v>
      </c>
      <c r="K15" s="79"/>
      <c r="L15" s="7" t="s">
        <v>1037</v>
      </c>
      <c r="M15" s="7"/>
      <c r="N15" s="7" t="str">
        <f>IFERROR(VLOOKUP(J15,リスト!$K$2:$L$324,2,0),"")</f>
        <v>宇都宮那須烏山線</v>
      </c>
      <c r="O15" s="7"/>
      <c r="P15" s="7"/>
      <c r="Q15" s="7"/>
      <c r="R15" s="7"/>
      <c r="S15" s="7"/>
      <c r="T15" s="7"/>
      <c r="U15" s="8"/>
    </row>
    <row r="16" spans="2:25" ht="17.25" customHeight="1" x14ac:dyDescent="0.2">
      <c r="B16" s="46"/>
      <c r="C16" s="47"/>
      <c r="D16" s="48"/>
      <c r="E16" s="32"/>
      <c r="F16" s="9" t="s">
        <v>21</v>
      </c>
      <c r="G16" s="9"/>
      <c r="H16" s="9"/>
      <c r="I16" s="9"/>
      <c r="J16" s="57"/>
      <c r="K16" s="57"/>
      <c r="L16" s="9" t="s">
        <v>1037</v>
      </c>
      <c r="M16" s="9"/>
      <c r="N16" s="9" t="str">
        <f>IFERROR(VLOOKUP(J16,リスト!$K$2:$L$324,2,0),"")</f>
        <v/>
      </c>
      <c r="O16" s="9"/>
      <c r="P16" s="9"/>
      <c r="Q16" s="9"/>
      <c r="R16" s="9"/>
      <c r="S16" s="9"/>
      <c r="T16" s="9"/>
      <c r="U16" s="10"/>
    </row>
    <row r="17" spans="2:28" ht="17.25" customHeight="1" x14ac:dyDescent="0.2">
      <c r="B17" s="43" t="s">
        <v>4</v>
      </c>
      <c r="C17" s="44"/>
      <c r="D17" s="45"/>
      <c r="E17" s="59" t="s">
        <v>1087</v>
      </c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50"/>
    </row>
    <row r="18" spans="2:28" ht="17.25" customHeight="1" x14ac:dyDescent="0.2">
      <c r="B18" s="43"/>
      <c r="C18" s="44"/>
      <c r="D18" s="45"/>
      <c r="E18" s="85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2"/>
    </row>
    <row r="19" spans="2:28" ht="17.25" customHeight="1" x14ac:dyDescent="0.2">
      <c r="B19" s="43"/>
      <c r="C19" s="44"/>
      <c r="D19" s="45"/>
      <c r="E19" s="86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4"/>
    </row>
    <row r="20" spans="2:28" ht="17.25" customHeight="1" x14ac:dyDescent="0.2">
      <c r="B20" s="40" t="s">
        <v>22</v>
      </c>
      <c r="C20" s="41"/>
      <c r="D20" s="42"/>
      <c r="E20" s="40" t="s">
        <v>1038</v>
      </c>
      <c r="F20" s="41"/>
      <c r="G20" s="34" t="s">
        <v>1088</v>
      </c>
      <c r="H20" s="34"/>
      <c r="I20" s="34"/>
      <c r="J20" s="34"/>
      <c r="K20" s="34"/>
      <c r="L20" s="34"/>
      <c r="M20" s="34"/>
      <c r="N20" s="34"/>
      <c r="O20" s="34"/>
      <c r="P20" s="34"/>
      <c r="Q20" s="23"/>
      <c r="R20" s="23"/>
      <c r="S20" s="19" t="s">
        <v>1039</v>
      </c>
      <c r="T20" s="92">
        <v>350</v>
      </c>
      <c r="U20" s="93"/>
    </row>
    <row r="21" spans="2:28" ht="17.25" customHeight="1" x14ac:dyDescent="0.2">
      <c r="B21" s="46"/>
      <c r="C21" s="47"/>
      <c r="D21" s="48"/>
      <c r="E21" s="46" t="s">
        <v>1048</v>
      </c>
      <c r="F21" s="47"/>
      <c r="G21" s="35" t="s">
        <v>1089</v>
      </c>
      <c r="H21" s="35"/>
      <c r="I21" s="35"/>
      <c r="J21" s="35"/>
      <c r="K21" s="35"/>
      <c r="L21" s="35"/>
      <c r="M21" s="35"/>
      <c r="N21" s="35"/>
      <c r="O21" s="35"/>
      <c r="P21" s="35"/>
      <c r="Q21" s="22"/>
      <c r="R21" s="20"/>
      <c r="S21" s="20"/>
      <c r="T21" s="20"/>
      <c r="U21" s="21" t="s">
        <v>1040</v>
      </c>
    </row>
    <row r="22" spans="2:28" ht="17.25" customHeight="1" x14ac:dyDescent="0.2">
      <c r="B22" s="68" t="s">
        <v>5</v>
      </c>
      <c r="C22" s="41"/>
      <c r="D22" s="42"/>
      <c r="E22" s="6" t="s">
        <v>10</v>
      </c>
      <c r="F22" s="36">
        <v>46204</v>
      </c>
      <c r="G22" s="36"/>
      <c r="H22" s="36"/>
      <c r="I22" s="6" t="str">
        <f>TEXT(F22,"("&amp;"aaa"&amp;")")</f>
        <v>(水)</v>
      </c>
      <c r="J22" s="39">
        <v>22</v>
      </c>
      <c r="K22" s="39"/>
      <c r="L22" s="77">
        <v>0</v>
      </c>
      <c r="M22" s="77"/>
      <c r="N22" s="27" t="s">
        <v>1081</v>
      </c>
      <c r="O22" s="27"/>
      <c r="P22" s="7"/>
      <c r="Q22" s="7"/>
      <c r="R22" s="30" t="s">
        <v>48</v>
      </c>
      <c r="S22" s="7" t="s">
        <v>1043</v>
      </c>
      <c r="T22" s="30"/>
      <c r="U22" s="8" t="s">
        <v>1045</v>
      </c>
    </row>
    <row r="23" spans="2:28" ht="17.25" customHeight="1" x14ac:dyDescent="0.2">
      <c r="B23" s="43"/>
      <c r="C23" s="44"/>
      <c r="D23" s="45"/>
      <c r="E23" s="6" t="s">
        <v>11</v>
      </c>
      <c r="F23" s="37">
        <v>46234</v>
      </c>
      <c r="G23" s="37"/>
      <c r="H23" s="37"/>
      <c r="I23" s="6" t="str">
        <f>TEXT(F23,"("&amp;"aaa"&amp;")")</f>
        <v>(金)</v>
      </c>
      <c r="J23" s="38">
        <v>5</v>
      </c>
      <c r="K23" s="38"/>
      <c r="L23" s="78">
        <v>0</v>
      </c>
      <c r="M23" s="78"/>
      <c r="N23" s="27" t="s">
        <v>1082</v>
      </c>
      <c r="O23" s="27"/>
      <c r="P23" s="7"/>
      <c r="Q23" s="7"/>
      <c r="R23" s="30"/>
      <c r="S23" s="7" t="s">
        <v>1044</v>
      </c>
      <c r="T23" s="30" t="s">
        <v>48</v>
      </c>
      <c r="U23" s="8" t="s">
        <v>1046</v>
      </c>
      <c r="AB23" s="11"/>
    </row>
    <row r="24" spans="2:28" ht="17.25" customHeight="1" x14ac:dyDescent="0.2">
      <c r="B24" s="43"/>
      <c r="C24" s="44"/>
      <c r="D24" s="45"/>
      <c r="E24" s="24" t="s">
        <v>1049</v>
      </c>
      <c r="F24" s="25" t="s">
        <v>1053</v>
      </c>
      <c r="G24" s="25"/>
      <c r="H24" s="25"/>
      <c r="I24" s="25"/>
      <c r="J24" s="25"/>
      <c r="K24" s="30" t="s">
        <v>48</v>
      </c>
      <c r="L24" s="25" t="s">
        <v>1050</v>
      </c>
      <c r="M24" s="25"/>
      <c r="N24" s="30" t="s">
        <v>48</v>
      </c>
      <c r="O24" s="25" t="s">
        <v>1051</v>
      </c>
      <c r="P24" s="30" t="s">
        <v>48</v>
      </c>
      <c r="Q24" s="25" t="s">
        <v>1052</v>
      </c>
      <c r="R24" s="7"/>
      <c r="S24" s="7"/>
      <c r="T24" s="30"/>
      <c r="U24" s="8" t="s">
        <v>1047</v>
      </c>
    </row>
    <row r="25" spans="2:28" ht="17.25" customHeight="1" x14ac:dyDescent="0.2">
      <c r="B25" s="43"/>
      <c r="C25" s="44"/>
      <c r="D25" s="45"/>
      <c r="E25" s="24" t="s">
        <v>1049</v>
      </c>
      <c r="F25" s="25" t="s">
        <v>1054</v>
      </c>
      <c r="G25" s="7"/>
      <c r="H25" s="7"/>
      <c r="I25" s="7"/>
      <c r="J25" s="7"/>
      <c r="K25" s="7"/>
      <c r="L25" s="82"/>
      <c r="M25" s="82"/>
      <c r="N25" s="82"/>
      <c r="O25" s="82"/>
      <c r="P25" s="82"/>
      <c r="Q25" s="6" t="s">
        <v>1055</v>
      </c>
      <c r="R25" s="83"/>
      <c r="S25" s="83"/>
      <c r="T25" s="83"/>
      <c r="U25" s="84"/>
    </row>
    <row r="26" spans="2:28" ht="32.5" customHeight="1" x14ac:dyDescent="0.2">
      <c r="B26" s="43"/>
      <c r="C26" s="44"/>
      <c r="D26" s="45"/>
      <c r="E26" s="74" t="s">
        <v>27</v>
      </c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6"/>
    </row>
    <row r="27" spans="2:28" ht="111.65" customHeight="1" x14ac:dyDescent="0.2">
      <c r="B27" s="43"/>
      <c r="C27" s="44"/>
      <c r="D27" s="45"/>
      <c r="E27" s="12" t="s">
        <v>26</v>
      </c>
      <c r="F27" s="71" t="s">
        <v>28</v>
      </c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3"/>
    </row>
    <row r="28" spans="2:28" ht="17.25" customHeight="1" x14ac:dyDescent="0.2">
      <c r="B28" s="40" t="s">
        <v>6</v>
      </c>
      <c r="C28" s="41"/>
      <c r="D28" s="42"/>
      <c r="E28" s="31"/>
      <c r="F28" s="4" t="s">
        <v>1041</v>
      </c>
      <c r="G28" s="4"/>
      <c r="H28" s="29"/>
      <c r="I28" s="4" t="s">
        <v>1056</v>
      </c>
      <c r="J28" s="4"/>
      <c r="K28" s="4"/>
      <c r="L28" s="29"/>
      <c r="M28" s="4" t="s">
        <v>1061</v>
      </c>
      <c r="N28" s="4"/>
      <c r="O28" s="4"/>
      <c r="P28" s="4"/>
      <c r="Q28" s="29"/>
      <c r="R28" s="4" t="s">
        <v>1062</v>
      </c>
      <c r="S28" s="4"/>
      <c r="T28" s="4"/>
      <c r="U28" s="5"/>
    </row>
    <row r="29" spans="2:28" ht="17.25" customHeight="1" x14ac:dyDescent="0.2">
      <c r="B29" s="43"/>
      <c r="C29" s="44"/>
      <c r="D29" s="45"/>
      <c r="E29" s="30" t="s">
        <v>48</v>
      </c>
      <c r="F29" s="7" t="s">
        <v>1057</v>
      </c>
      <c r="G29" s="7"/>
      <c r="H29" s="7"/>
      <c r="I29" s="7"/>
      <c r="J29" s="7"/>
      <c r="K29" s="7"/>
      <c r="L29" s="7" t="s">
        <v>1058</v>
      </c>
      <c r="M29" s="30"/>
      <c r="N29" s="7" t="s">
        <v>1059</v>
      </c>
      <c r="O29" s="7"/>
      <c r="P29" s="7"/>
      <c r="Q29" s="30" t="s">
        <v>48</v>
      </c>
      <c r="R29" s="7" t="s">
        <v>1060</v>
      </c>
      <c r="S29" s="7"/>
      <c r="T29" s="7"/>
      <c r="U29" s="8"/>
    </row>
    <row r="30" spans="2:28" ht="17.25" customHeight="1" x14ac:dyDescent="0.2">
      <c r="B30" s="43"/>
      <c r="C30" s="44"/>
      <c r="D30" s="45"/>
      <c r="E30" s="80"/>
      <c r="F30" s="81" t="s">
        <v>1042</v>
      </c>
      <c r="G30" s="81"/>
      <c r="H30" s="30"/>
      <c r="I30" s="7" t="s">
        <v>1064</v>
      </c>
      <c r="J30" s="7"/>
      <c r="K30" s="7"/>
      <c r="L30" s="79"/>
      <c r="M30" s="79"/>
      <c r="N30" s="7" t="s">
        <v>1066</v>
      </c>
      <c r="O30" s="7"/>
      <c r="P30" s="7"/>
      <c r="Q30" s="30"/>
      <c r="R30" s="7" t="s">
        <v>1068</v>
      </c>
      <c r="S30" s="7"/>
      <c r="T30" s="44" t="s">
        <v>1063</v>
      </c>
      <c r="U30" s="45"/>
    </row>
    <row r="31" spans="2:28" ht="17.25" customHeight="1" x14ac:dyDescent="0.2">
      <c r="B31" s="43"/>
      <c r="C31" s="44"/>
      <c r="D31" s="45"/>
      <c r="E31" s="80"/>
      <c r="F31" s="81"/>
      <c r="G31" s="81"/>
      <c r="H31" s="30"/>
      <c r="I31" s="7" t="s">
        <v>1065</v>
      </c>
      <c r="J31" s="7"/>
      <c r="K31" s="7"/>
      <c r="L31" s="79"/>
      <c r="M31" s="79"/>
      <c r="N31" s="7" t="s">
        <v>1067</v>
      </c>
      <c r="O31" s="7"/>
      <c r="P31" s="7"/>
      <c r="Q31" s="7"/>
      <c r="R31" s="7"/>
      <c r="S31" s="7"/>
      <c r="T31" s="44"/>
      <c r="U31" s="45"/>
    </row>
    <row r="32" spans="2:28" ht="17.25" customHeight="1" x14ac:dyDescent="0.2">
      <c r="B32" s="46"/>
      <c r="C32" s="47"/>
      <c r="D32" s="48"/>
      <c r="E32" s="70" t="s">
        <v>16</v>
      </c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7"/>
    </row>
    <row r="33" spans="2:21" ht="17.25" customHeight="1" x14ac:dyDescent="0.2">
      <c r="B33" s="68" t="s">
        <v>14</v>
      </c>
      <c r="C33" s="41"/>
      <c r="D33" s="42"/>
      <c r="E33" s="30"/>
      <c r="F33" s="4" t="s">
        <v>1069</v>
      </c>
      <c r="G33" s="4"/>
      <c r="H33" s="30"/>
      <c r="I33" s="4" t="s">
        <v>1071</v>
      </c>
      <c r="J33" s="4"/>
      <c r="K33" s="4"/>
      <c r="L33" s="4"/>
      <c r="M33" s="4"/>
      <c r="N33" s="4"/>
      <c r="O33" s="30" t="s">
        <v>48</v>
      </c>
      <c r="P33" s="4" t="s">
        <v>1072</v>
      </c>
      <c r="Q33" s="4"/>
      <c r="R33" s="4"/>
      <c r="S33" s="4"/>
      <c r="T33" s="4"/>
      <c r="U33" s="5"/>
    </row>
    <row r="34" spans="2:21" ht="17.25" customHeight="1" x14ac:dyDescent="0.2">
      <c r="B34" s="69"/>
      <c r="C34" s="44"/>
      <c r="D34" s="45"/>
      <c r="E34" s="30"/>
      <c r="F34" s="7" t="s">
        <v>1070</v>
      </c>
      <c r="G34" s="7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8"/>
    </row>
    <row r="35" spans="2:21" ht="17.25" customHeight="1" x14ac:dyDescent="0.2">
      <c r="B35" s="46"/>
      <c r="C35" s="47"/>
      <c r="D35" s="48"/>
      <c r="E35" s="65" t="s">
        <v>17</v>
      </c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7"/>
    </row>
    <row r="36" spans="2:21" ht="17.25" customHeight="1" x14ac:dyDescent="0.2">
      <c r="B36" s="40" t="s">
        <v>7</v>
      </c>
      <c r="C36" s="41"/>
      <c r="D36" s="42"/>
      <c r="E36" s="59" t="s">
        <v>1090</v>
      </c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1"/>
    </row>
    <row r="37" spans="2:21" ht="17.25" customHeight="1" x14ac:dyDescent="0.2">
      <c r="B37" s="46"/>
      <c r="C37" s="47"/>
      <c r="D37" s="48"/>
      <c r="E37" s="62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4"/>
    </row>
    <row r="38" spans="2:21" ht="17.25" customHeight="1" x14ac:dyDescent="0.2">
      <c r="B38" s="43" t="s">
        <v>8</v>
      </c>
      <c r="C38" s="44"/>
      <c r="D38" s="45"/>
      <c r="E38" s="30" t="s">
        <v>48</v>
      </c>
      <c r="F38" s="7" t="s">
        <v>1073</v>
      </c>
      <c r="G38" s="7"/>
      <c r="H38" s="7"/>
      <c r="I38" s="30"/>
      <c r="J38" s="7" t="s">
        <v>1074</v>
      </c>
      <c r="K38" s="7"/>
      <c r="L38" s="7"/>
      <c r="M38" s="7"/>
      <c r="N38" s="7"/>
      <c r="O38" s="30" t="s">
        <v>48</v>
      </c>
      <c r="P38" s="7" t="s">
        <v>1075</v>
      </c>
      <c r="Q38" s="7"/>
      <c r="R38" s="7"/>
      <c r="S38" s="7"/>
      <c r="T38" s="7"/>
      <c r="U38" s="8"/>
    </row>
    <row r="39" spans="2:21" ht="17.25" customHeight="1" x14ac:dyDescent="0.2">
      <c r="B39" s="40" t="s">
        <v>1076</v>
      </c>
      <c r="C39" s="41"/>
      <c r="D39" s="42"/>
      <c r="E39" s="40" t="s">
        <v>12</v>
      </c>
      <c r="F39" s="41"/>
      <c r="G39" s="34" t="s">
        <v>1091</v>
      </c>
      <c r="H39" s="34"/>
      <c r="I39" s="34"/>
      <c r="J39" s="34"/>
      <c r="K39" s="34"/>
      <c r="L39" s="34"/>
      <c r="M39" s="34"/>
      <c r="N39" s="34"/>
      <c r="O39" s="34"/>
      <c r="P39" s="34"/>
      <c r="Q39" s="4" t="s">
        <v>15</v>
      </c>
      <c r="R39" s="49"/>
      <c r="S39" s="49"/>
      <c r="T39" s="49"/>
      <c r="U39" s="50"/>
    </row>
    <row r="40" spans="2:21" ht="17.25" customHeight="1" x14ac:dyDescent="0.2">
      <c r="B40" s="46"/>
      <c r="C40" s="47"/>
      <c r="D40" s="48"/>
      <c r="E40" s="46" t="s">
        <v>1077</v>
      </c>
      <c r="F40" s="47"/>
      <c r="G40" s="35" t="s">
        <v>1092</v>
      </c>
      <c r="H40" s="35"/>
      <c r="I40" s="35"/>
      <c r="J40" s="47" t="s">
        <v>1078</v>
      </c>
      <c r="K40" s="47"/>
      <c r="L40" s="47"/>
      <c r="M40" s="35" t="s">
        <v>1093</v>
      </c>
      <c r="N40" s="35"/>
      <c r="O40" s="35"/>
      <c r="P40" s="35"/>
      <c r="Q40" s="35"/>
      <c r="R40" s="35"/>
      <c r="S40" s="20"/>
      <c r="T40" s="20"/>
      <c r="U40" s="26"/>
    </row>
    <row r="41" spans="2:21" ht="17.25" customHeight="1" x14ac:dyDescent="0.2">
      <c r="B41" s="43" t="s">
        <v>1079</v>
      </c>
      <c r="C41" s="44"/>
      <c r="D41" s="45"/>
      <c r="E41" s="40" t="s">
        <v>12</v>
      </c>
      <c r="F41" s="41"/>
      <c r="G41" s="34" t="s">
        <v>1094</v>
      </c>
      <c r="H41" s="34"/>
      <c r="I41" s="34"/>
      <c r="J41" s="34"/>
      <c r="K41" s="34"/>
      <c r="L41" s="34"/>
      <c r="M41" s="34"/>
      <c r="N41" s="34"/>
      <c r="O41" s="34"/>
      <c r="P41" s="41" t="s">
        <v>18</v>
      </c>
      <c r="Q41" s="41"/>
      <c r="R41" s="55" t="s">
        <v>1097</v>
      </c>
      <c r="S41" s="55"/>
      <c r="T41" s="55"/>
      <c r="U41" s="56"/>
    </row>
    <row r="42" spans="2:21" ht="17.25" customHeight="1" x14ac:dyDescent="0.2">
      <c r="B42" s="43"/>
      <c r="C42" s="44"/>
      <c r="D42" s="45"/>
      <c r="E42" s="46" t="s">
        <v>1080</v>
      </c>
      <c r="F42" s="47"/>
      <c r="G42" s="35" t="s">
        <v>1095</v>
      </c>
      <c r="H42" s="35"/>
      <c r="I42" s="35"/>
      <c r="J42" s="35"/>
      <c r="K42" s="35"/>
      <c r="L42" s="35"/>
      <c r="M42" s="35"/>
      <c r="N42" s="35"/>
      <c r="O42" s="35"/>
      <c r="P42" s="47" t="s">
        <v>19</v>
      </c>
      <c r="Q42" s="47"/>
      <c r="R42" s="57" t="s">
        <v>1096</v>
      </c>
      <c r="S42" s="57"/>
      <c r="T42" s="57"/>
      <c r="U42" s="58"/>
    </row>
    <row r="43" spans="2:21" ht="17.25" customHeight="1" x14ac:dyDescent="0.2">
      <c r="B43" s="40" t="s">
        <v>9</v>
      </c>
      <c r="C43" s="41"/>
      <c r="D43" s="42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50"/>
    </row>
    <row r="44" spans="2:21" ht="17.25" customHeight="1" x14ac:dyDescent="0.2">
      <c r="B44" s="43"/>
      <c r="C44" s="44"/>
      <c r="D44" s="45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2"/>
    </row>
    <row r="45" spans="2:21" ht="17.25" customHeight="1" x14ac:dyDescent="0.2">
      <c r="B45" s="46"/>
      <c r="C45" s="47"/>
      <c r="D45" s="48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4"/>
    </row>
    <row r="46" spans="2:21" s="14" customFormat="1" ht="17.25" customHeight="1" x14ac:dyDescent="0.2">
      <c r="B46" s="13" t="s">
        <v>25</v>
      </c>
      <c r="F46" s="15"/>
    </row>
    <row r="47" spans="2:21" s="14" customFormat="1" ht="17.25" customHeight="1" x14ac:dyDescent="0.2"/>
    <row r="48" spans="2:21" s="14" customFormat="1" ht="17.25" customHeight="1" x14ac:dyDescent="0.2"/>
    <row r="49" s="14" customFormat="1" ht="17.25" customHeight="1" x14ac:dyDescent="0.2"/>
  </sheetData>
  <mergeCells count="65">
    <mergeCell ref="B43:D45"/>
    <mergeCell ref="E43:U45"/>
    <mergeCell ref="B41:D42"/>
    <mergeCell ref="E41:F41"/>
    <mergeCell ref="G41:O41"/>
    <mergeCell ref="P41:Q41"/>
    <mergeCell ref="R41:U41"/>
    <mergeCell ref="E42:F42"/>
    <mergeCell ref="G42:O42"/>
    <mergeCell ref="P42:Q42"/>
    <mergeCell ref="R42:U42"/>
    <mergeCell ref="B39:D40"/>
    <mergeCell ref="E39:F39"/>
    <mergeCell ref="G39:P39"/>
    <mergeCell ref="R39:U39"/>
    <mergeCell ref="E40:F40"/>
    <mergeCell ref="G40:I40"/>
    <mergeCell ref="J40:L40"/>
    <mergeCell ref="M40:R40"/>
    <mergeCell ref="B33:D35"/>
    <mergeCell ref="H34:T34"/>
    <mergeCell ref="E35:U35"/>
    <mergeCell ref="B36:D37"/>
    <mergeCell ref="E36:U37"/>
    <mergeCell ref="B38:D38"/>
    <mergeCell ref="R25:U25"/>
    <mergeCell ref="E26:U26"/>
    <mergeCell ref="F27:U27"/>
    <mergeCell ref="B28:D32"/>
    <mergeCell ref="E30:E31"/>
    <mergeCell ref="F30:G31"/>
    <mergeCell ref="L30:M30"/>
    <mergeCell ref="T30:U31"/>
    <mergeCell ref="L31:M31"/>
    <mergeCell ref="E32:U32"/>
    <mergeCell ref="B22:D27"/>
    <mergeCell ref="F22:H22"/>
    <mergeCell ref="J22:K22"/>
    <mergeCell ref="L22:M22"/>
    <mergeCell ref="F23:H23"/>
    <mergeCell ref="J23:K23"/>
    <mergeCell ref="L23:M23"/>
    <mergeCell ref="L25:P25"/>
    <mergeCell ref="B17:D19"/>
    <mergeCell ref="E17:U19"/>
    <mergeCell ref="B20:D21"/>
    <mergeCell ref="E20:F20"/>
    <mergeCell ref="G20:P20"/>
    <mergeCell ref="T20:U20"/>
    <mergeCell ref="E21:F21"/>
    <mergeCell ref="G21:P21"/>
    <mergeCell ref="B9:U9"/>
    <mergeCell ref="B12:U12"/>
    <mergeCell ref="R13:U13"/>
    <mergeCell ref="B14:D16"/>
    <mergeCell ref="J14:K14"/>
    <mergeCell ref="J15:K15"/>
    <mergeCell ref="J16:K16"/>
    <mergeCell ref="J7:M7"/>
    <mergeCell ref="N7:U7"/>
    <mergeCell ref="Q2:U2"/>
    <mergeCell ref="Q3:U3"/>
    <mergeCell ref="B5:C5"/>
    <mergeCell ref="J6:M6"/>
    <mergeCell ref="N6:U6"/>
  </mergeCells>
  <phoneticPr fontId="1"/>
  <pageMargins left="0.59055118110236227" right="0.39370078740157483" top="0.39370078740157483" bottom="0.39370078740157483" header="0.31496062992125984" footer="0.31496062992125984"/>
  <pageSetup paperSize="9" scale="92" fitToWidth="0" orientation="portrait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errorStyle="warning" allowBlank="1" showInputMessage="1" showErrorMessage="1" xr:uid="{0E740892-8581-4CDA-BB41-0FCBCE77BF8F}">
          <x14:formula1>
            <xm:f>リスト!$K$2:$K$324</xm:f>
          </x14:formula1>
          <xm:sqref>J15:K16</xm:sqref>
        </x14:dataValidation>
        <x14:dataValidation type="list" errorStyle="warning" allowBlank="1" showInputMessage="1" showErrorMessage="1" xr:uid="{3493CCB3-38DC-4480-956B-C7F3BC52EBA3}">
          <x14:formula1>
            <xm:f>リスト!$G$2:$G$15</xm:f>
          </x14:formula1>
          <xm:sqref>J14:K14</xm:sqref>
        </x14:dataValidation>
        <x14:dataValidation type="list" errorStyle="warning" allowBlank="1" showInputMessage="1" showErrorMessage="1" xr:uid="{407A7C3B-357A-429A-8F58-6C7742784AF8}">
          <x14:formula1>
            <xm:f>リスト!$B$2:$B$11</xm:f>
          </x14:formula1>
          <xm:sqref>B5:C5</xm:sqref>
        </x14:dataValidation>
        <x14:dataValidation type="list" allowBlank="1" showInputMessage="1" showErrorMessage="1" xr:uid="{24DE5C2F-791E-4E31-9DBE-ACEDD4080A18}">
          <x14:formula1>
            <xm:f>リスト!$D$2:$D$3</xm:f>
          </x14:formula1>
          <xm:sqref>E14:E16 O38 I38 E38 O33 H33 E33:E34 N24 M29 L28 H28 K24 E28:E31 T22:T24 R22:R23 P24 Q28:Q30 H30:H31 L30:M31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C1ADB-6D6C-46D0-A4AF-174011BBC7AE}">
  <dimension ref="A1:Y503"/>
  <sheetViews>
    <sheetView workbookViewId="0">
      <selection activeCell="D18" sqref="D18"/>
    </sheetView>
  </sheetViews>
  <sheetFormatPr defaultColWidth="9" defaultRowHeight="13" x14ac:dyDescent="0.2"/>
  <cols>
    <col min="1" max="1" width="13" style="1" bestFit="1" customWidth="1"/>
    <col min="2" max="2" width="15.08984375" style="1" bestFit="1" customWidth="1"/>
    <col min="3" max="3" width="19.26953125" style="1" bestFit="1" customWidth="1"/>
    <col min="4" max="8" width="9" style="1"/>
    <col min="9" max="9" width="33.36328125" style="1" customWidth="1"/>
    <col min="10" max="11" width="9" style="1"/>
    <col min="12" max="12" width="29.08984375" style="1" customWidth="1"/>
    <col min="13" max="13" width="24.90625" style="1" customWidth="1"/>
    <col min="14" max="14" width="11" style="1" bestFit="1" customWidth="1"/>
    <col min="15" max="15" width="9" style="1"/>
    <col min="16" max="16" width="53.6328125" style="1" bestFit="1" customWidth="1"/>
    <col min="17" max="18" width="9" style="1"/>
    <col min="19" max="19" width="27.6328125" style="1" bestFit="1" customWidth="1"/>
    <col min="20" max="20" width="11" style="1" bestFit="1" customWidth="1"/>
    <col min="21" max="22" width="9" style="1"/>
    <col min="23" max="23" width="17.26953125" style="1" bestFit="1" customWidth="1"/>
    <col min="24" max="24" width="34.90625" style="1" bestFit="1" customWidth="1"/>
    <col min="25" max="25" width="13.90625" style="1" bestFit="1" customWidth="1"/>
    <col min="26" max="16384" width="9" style="1"/>
  </cols>
  <sheetData>
    <row r="1" spans="1:25" s="16" customFormat="1" ht="13.5" thickBot="1" x14ac:dyDescent="0.25">
      <c r="A1" s="16" t="s">
        <v>29</v>
      </c>
      <c r="B1" s="16" t="s">
        <v>30</v>
      </c>
      <c r="C1" s="16" t="s">
        <v>31</v>
      </c>
      <c r="D1" s="16" t="s">
        <v>32</v>
      </c>
      <c r="E1" s="16" t="s">
        <v>33</v>
      </c>
      <c r="F1" s="16" t="s">
        <v>34</v>
      </c>
      <c r="G1" s="16" t="s">
        <v>35</v>
      </c>
      <c r="H1" s="16" t="s">
        <v>36</v>
      </c>
      <c r="I1" s="16" t="s">
        <v>37</v>
      </c>
      <c r="J1" s="16" t="s">
        <v>38</v>
      </c>
      <c r="K1" s="16" t="s">
        <v>39</v>
      </c>
      <c r="L1" s="16" t="s">
        <v>36</v>
      </c>
      <c r="M1" s="16" t="s">
        <v>37</v>
      </c>
      <c r="N1" s="16" t="s">
        <v>38</v>
      </c>
      <c r="P1" s="16" t="s">
        <v>40</v>
      </c>
      <c r="S1" s="16" t="s">
        <v>41</v>
      </c>
      <c r="W1" s="16" t="s">
        <v>42</v>
      </c>
      <c r="X1" s="16" t="s">
        <v>43</v>
      </c>
      <c r="Y1" s="16" t="s">
        <v>44</v>
      </c>
    </row>
    <row r="2" spans="1:25" s="17" customFormat="1" ht="13.5" thickTop="1" x14ac:dyDescent="0.2">
      <c r="A2" s="17" t="s">
        <v>45</v>
      </c>
      <c r="B2" s="17" t="s">
        <v>46</v>
      </c>
      <c r="C2" s="17" t="s">
        <v>47</v>
      </c>
      <c r="D2" s="33"/>
      <c r="E2" s="17" t="s">
        <v>49</v>
      </c>
      <c r="F2" s="17" t="s">
        <v>50</v>
      </c>
      <c r="G2" s="17">
        <v>4</v>
      </c>
      <c r="I2" s="17" t="s">
        <v>51</v>
      </c>
      <c r="J2" s="17" t="s">
        <v>52</v>
      </c>
      <c r="K2" s="17">
        <v>1</v>
      </c>
      <c r="L2" s="17" t="s">
        <v>53</v>
      </c>
      <c r="M2" s="17" t="s">
        <v>54</v>
      </c>
      <c r="N2" s="17" t="s">
        <v>55</v>
      </c>
      <c r="P2" s="17" t="s">
        <v>56</v>
      </c>
      <c r="S2" s="17" t="s">
        <v>57</v>
      </c>
      <c r="T2" s="17" t="s">
        <v>58</v>
      </c>
      <c r="W2" s="17" t="s">
        <v>59</v>
      </c>
      <c r="X2" s="17" t="s">
        <v>60</v>
      </c>
      <c r="Y2" s="17" t="s">
        <v>61</v>
      </c>
    </row>
    <row r="3" spans="1:25" s="17" customFormat="1" x14ac:dyDescent="0.2">
      <c r="A3" s="17" t="s">
        <v>62</v>
      </c>
      <c r="B3" s="17" t="s">
        <v>63</v>
      </c>
      <c r="C3" s="18" t="s">
        <v>64</v>
      </c>
      <c r="D3" s="17" t="s">
        <v>48</v>
      </c>
      <c r="E3" s="17" t="s">
        <v>66</v>
      </c>
      <c r="F3" s="17" t="s">
        <v>67</v>
      </c>
      <c r="G3" s="17">
        <v>50</v>
      </c>
      <c r="J3" s="17" t="s">
        <v>52</v>
      </c>
      <c r="K3" s="17">
        <v>2</v>
      </c>
      <c r="L3" s="17" t="s">
        <v>68</v>
      </c>
      <c r="M3" s="17" t="s">
        <v>69</v>
      </c>
      <c r="N3" s="17" t="s">
        <v>55</v>
      </c>
      <c r="P3" s="17" t="s">
        <v>70</v>
      </c>
      <c r="S3" s="17" t="s">
        <v>71</v>
      </c>
      <c r="T3" s="17" t="s">
        <v>58</v>
      </c>
      <c r="W3" s="17" t="s">
        <v>72</v>
      </c>
      <c r="X3" s="17" t="s">
        <v>73</v>
      </c>
      <c r="Y3" s="17" t="s">
        <v>74</v>
      </c>
    </row>
    <row r="4" spans="1:25" s="17" customFormat="1" x14ac:dyDescent="0.2">
      <c r="A4" s="17" t="s">
        <v>75</v>
      </c>
      <c r="B4" s="17" t="s">
        <v>76</v>
      </c>
      <c r="C4" s="18" t="s">
        <v>77</v>
      </c>
      <c r="D4" s="17" t="s">
        <v>65</v>
      </c>
      <c r="E4" s="17" t="s">
        <v>79</v>
      </c>
      <c r="G4" s="17">
        <v>119</v>
      </c>
      <c r="I4" s="17" t="s">
        <v>80</v>
      </c>
      <c r="J4" s="17" t="s">
        <v>52</v>
      </c>
      <c r="K4" s="17">
        <v>3</v>
      </c>
      <c r="L4" s="17" t="s">
        <v>81</v>
      </c>
      <c r="M4" s="17" t="s">
        <v>82</v>
      </c>
      <c r="N4" s="17" t="s">
        <v>55</v>
      </c>
      <c r="P4" s="17" t="s">
        <v>83</v>
      </c>
      <c r="S4" s="17" t="s">
        <v>84</v>
      </c>
      <c r="T4" s="17" t="s">
        <v>58</v>
      </c>
      <c r="W4" s="17" t="s">
        <v>85</v>
      </c>
      <c r="X4" s="17" t="s">
        <v>86</v>
      </c>
      <c r="Y4" s="17" t="s">
        <v>87</v>
      </c>
    </row>
    <row r="5" spans="1:25" s="17" customFormat="1" x14ac:dyDescent="0.2">
      <c r="A5" s="17" t="s">
        <v>88</v>
      </c>
      <c r="B5" s="17" t="s">
        <v>89</v>
      </c>
      <c r="C5" s="18" t="s">
        <v>90</v>
      </c>
      <c r="D5" s="18" t="s">
        <v>78</v>
      </c>
      <c r="E5" s="17" t="s">
        <v>92</v>
      </c>
      <c r="G5" s="17">
        <v>120</v>
      </c>
      <c r="I5" s="17" t="s">
        <v>93</v>
      </c>
      <c r="J5" s="17" t="s">
        <v>52</v>
      </c>
      <c r="K5" s="17">
        <v>4</v>
      </c>
      <c r="L5" s="17" t="s">
        <v>94</v>
      </c>
      <c r="M5" s="17" t="s">
        <v>95</v>
      </c>
      <c r="N5" s="17" t="s">
        <v>55</v>
      </c>
      <c r="P5" s="17" t="s">
        <v>96</v>
      </c>
      <c r="S5" s="17" t="s">
        <v>97</v>
      </c>
      <c r="T5" s="17" t="s">
        <v>58</v>
      </c>
      <c r="W5" s="17" t="s">
        <v>98</v>
      </c>
      <c r="X5" s="17" t="s">
        <v>99</v>
      </c>
      <c r="Y5" s="17" t="s">
        <v>100</v>
      </c>
    </row>
    <row r="6" spans="1:25" s="17" customFormat="1" x14ac:dyDescent="0.2">
      <c r="A6" s="17" t="s">
        <v>101</v>
      </c>
      <c r="B6" s="17" t="s">
        <v>102</v>
      </c>
      <c r="C6" s="18" t="s">
        <v>103</v>
      </c>
      <c r="D6" s="18" t="s">
        <v>91</v>
      </c>
      <c r="G6" s="17">
        <v>121</v>
      </c>
      <c r="I6" s="17" t="s">
        <v>105</v>
      </c>
      <c r="J6" s="17" t="s">
        <v>52</v>
      </c>
      <c r="K6" s="17">
        <v>5</v>
      </c>
      <c r="L6" s="17" t="s">
        <v>106</v>
      </c>
      <c r="N6" s="17" t="s">
        <v>55</v>
      </c>
      <c r="P6" s="17" t="s">
        <v>107</v>
      </c>
      <c r="S6" s="17" t="s">
        <v>108</v>
      </c>
      <c r="T6" s="17" t="s">
        <v>58</v>
      </c>
      <c r="W6" s="17" t="s">
        <v>109</v>
      </c>
      <c r="X6" s="17" t="s">
        <v>110</v>
      </c>
      <c r="Y6" s="17" t="s">
        <v>111</v>
      </c>
    </row>
    <row r="7" spans="1:25" s="17" customFormat="1" x14ac:dyDescent="0.2">
      <c r="A7" s="17" t="s">
        <v>112</v>
      </c>
      <c r="B7" s="17" t="s">
        <v>113</v>
      </c>
      <c r="C7" s="18" t="s">
        <v>114</v>
      </c>
      <c r="D7" s="18" t="s">
        <v>104</v>
      </c>
      <c r="G7" s="17">
        <v>122</v>
      </c>
      <c r="J7" s="17" t="s">
        <v>52</v>
      </c>
      <c r="K7" s="17">
        <v>6</v>
      </c>
      <c r="L7" s="17" t="s">
        <v>116</v>
      </c>
      <c r="M7" s="17" t="s">
        <v>117</v>
      </c>
      <c r="N7" s="17" t="s">
        <v>55</v>
      </c>
      <c r="P7" s="17" t="s">
        <v>118</v>
      </c>
      <c r="S7" s="17" t="s">
        <v>119</v>
      </c>
      <c r="T7" s="17" t="s">
        <v>58</v>
      </c>
      <c r="W7" s="17" t="s">
        <v>120</v>
      </c>
      <c r="X7" s="17" t="s">
        <v>121</v>
      </c>
      <c r="Y7" s="17" t="s">
        <v>122</v>
      </c>
    </row>
    <row r="8" spans="1:25" s="17" customFormat="1" x14ac:dyDescent="0.2">
      <c r="A8" s="17" t="s">
        <v>123</v>
      </c>
      <c r="B8" s="17" t="s">
        <v>124</v>
      </c>
      <c r="C8" s="18" t="s">
        <v>125</v>
      </c>
      <c r="D8" s="18" t="s">
        <v>115</v>
      </c>
      <c r="G8" s="17">
        <v>123</v>
      </c>
      <c r="I8" s="17" t="s">
        <v>127</v>
      </c>
      <c r="J8" s="17" t="s">
        <v>52</v>
      </c>
      <c r="K8" s="17">
        <v>7</v>
      </c>
      <c r="L8" s="17" t="s">
        <v>128</v>
      </c>
      <c r="N8" s="17" t="s">
        <v>55</v>
      </c>
      <c r="P8" s="17" t="s">
        <v>129</v>
      </c>
      <c r="S8" s="17" t="s">
        <v>130</v>
      </c>
      <c r="T8" s="17" t="s">
        <v>58</v>
      </c>
      <c r="W8" s="17" t="s">
        <v>131</v>
      </c>
      <c r="X8" s="17" t="s">
        <v>132</v>
      </c>
      <c r="Y8" s="17" t="s">
        <v>133</v>
      </c>
    </row>
    <row r="9" spans="1:25" s="17" customFormat="1" x14ac:dyDescent="0.2">
      <c r="A9" s="17" t="s">
        <v>134</v>
      </c>
      <c r="B9" s="17" t="s">
        <v>135</v>
      </c>
      <c r="C9" s="18" t="s">
        <v>136</v>
      </c>
      <c r="D9" s="18" t="s">
        <v>126</v>
      </c>
      <c r="G9" s="17">
        <v>293</v>
      </c>
      <c r="I9" s="17" t="s">
        <v>137</v>
      </c>
      <c r="J9" s="17" t="s">
        <v>52</v>
      </c>
      <c r="K9" s="17">
        <v>8</v>
      </c>
      <c r="L9" s="17" t="s">
        <v>138</v>
      </c>
      <c r="N9" s="17" t="s">
        <v>55</v>
      </c>
      <c r="P9" s="17" t="s">
        <v>139</v>
      </c>
      <c r="S9" s="17" t="s">
        <v>140</v>
      </c>
      <c r="T9" s="17" t="s">
        <v>58</v>
      </c>
      <c r="W9" s="17" t="s">
        <v>141</v>
      </c>
      <c r="X9" s="17" t="s">
        <v>142</v>
      </c>
      <c r="Y9" s="17" t="s">
        <v>143</v>
      </c>
    </row>
    <row r="10" spans="1:25" s="17" customFormat="1" x14ac:dyDescent="0.2">
      <c r="A10" s="17" t="s">
        <v>144</v>
      </c>
      <c r="B10" s="17" t="s">
        <v>1098</v>
      </c>
      <c r="C10" s="18" t="s">
        <v>145</v>
      </c>
      <c r="D10" s="18"/>
      <c r="G10" s="17">
        <v>294</v>
      </c>
      <c r="I10" s="17" t="s">
        <v>146</v>
      </c>
      <c r="J10" s="17" t="s">
        <v>52</v>
      </c>
      <c r="K10" s="17">
        <v>9</v>
      </c>
      <c r="L10" s="17" t="s">
        <v>147</v>
      </c>
      <c r="N10" s="17" t="s">
        <v>55</v>
      </c>
      <c r="P10" s="17" t="s">
        <v>148</v>
      </c>
      <c r="S10" s="17" t="s">
        <v>149</v>
      </c>
      <c r="T10" s="17" t="s">
        <v>150</v>
      </c>
      <c r="W10" s="17" t="s">
        <v>151</v>
      </c>
      <c r="X10" s="17" t="s">
        <v>152</v>
      </c>
      <c r="Y10" s="17" t="s">
        <v>153</v>
      </c>
    </row>
    <row r="11" spans="1:25" s="17" customFormat="1" x14ac:dyDescent="0.2">
      <c r="A11" s="17" t="s">
        <v>154</v>
      </c>
      <c r="B11" s="17" t="s">
        <v>1099</v>
      </c>
      <c r="C11" s="18" t="s">
        <v>155</v>
      </c>
      <c r="G11" s="17">
        <v>352</v>
      </c>
      <c r="J11" s="17" t="s">
        <v>52</v>
      </c>
      <c r="K11" s="17">
        <v>10</v>
      </c>
      <c r="L11" s="17" t="s">
        <v>156</v>
      </c>
      <c r="M11" s="17" t="s">
        <v>157</v>
      </c>
      <c r="N11" s="17" t="s">
        <v>55</v>
      </c>
      <c r="P11" s="17" t="s">
        <v>158</v>
      </c>
      <c r="S11" s="17" t="s">
        <v>159</v>
      </c>
      <c r="T11" s="17" t="s">
        <v>150</v>
      </c>
      <c r="W11" s="17" t="s">
        <v>160</v>
      </c>
      <c r="X11" s="17" t="s">
        <v>161</v>
      </c>
      <c r="Y11" s="17" t="s">
        <v>162</v>
      </c>
    </row>
    <row r="12" spans="1:25" s="17" customFormat="1" x14ac:dyDescent="0.2">
      <c r="A12" s="17" t="s">
        <v>163</v>
      </c>
      <c r="C12" s="18" t="s">
        <v>164</v>
      </c>
      <c r="G12" s="17">
        <v>400</v>
      </c>
      <c r="I12" s="17" t="s">
        <v>165</v>
      </c>
      <c r="J12" s="17" t="s">
        <v>52</v>
      </c>
      <c r="K12" s="17">
        <v>11</v>
      </c>
      <c r="L12" s="17" t="s">
        <v>166</v>
      </c>
      <c r="M12" s="17" t="s">
        <v>167</v>
      </c>
      <c r="N12" s="17" t="s">
        <v>55</v>
      </c>
      <c r="P12" s="17" t="s">
        <v>168</v>
      </c>
      <c r="S12" s="17" t="s">
        <v>169</v>
      </c>
      <c r="T12" s="17" t="s">
        <v>150</v>
      </c>
      <c r="W12" s="17" t="s">
        <v>170</v>
      </c>
      <c r="X12" s="17" t="s">
        <v>171</v>
      </c>
      <c r="Y12" s="17" t="s">
        <v>172</v>
      </c>
    </row>
    <row r="13" spans="1:25" s="17" customFormat="1" x14ac:dyDescent="0.2">
      <c r="A13" s="17" t="s">
        <v>173</v>
      </c>
      <c r="C13" s="18"/>
      <c r="G13" s="17">
        <v>407</v>
      </c>
      <c r="J13" s="17" t="s">
        <v>52</v>
      </c>
      <c r="K13" s="17">
        <v>12</v>
      </c>
      <c r="L13" s="17" t="s">
        <v>174</v>
      </c>
      <c r="N13" s="17" t="s">
        <v>55</v>
      </c>
      <c r="P13" s="17" t="s">
        <v>175</v>
      </c>
      <c r="S13" s="17" t="s">
        <v>176</v>
      </c>
      <c r="T13" s="17" t="s">
        <v>150</v>
      </c>
      <c r="W13" s="17" t="s">
        <v>177</v>
      </c>
      <c r="X13" s="17" t="s">
        <v>178</v>
      </c>
      <c r="Y13" s="17" t="s">
        <v>179</v>
      </c>
    </row>
    <row r="14" spans="1:25" s="17" customFormat="1" x14ac:dyDescent="0.2">
      <c r="A14" s="17" t="s">
        <v>180</v>
      </c>
      <c r="C14" s="18" t="s">
        <v>181</v>
      </c>
      <c r="G14" s="17">
        <v>408</v>
      </c>
      <c r="J14" s="17" t="s">
        <v>52</v>
      </c>
      <c r="K14" s="17">
        <v>13</v>
      </c>
      <c r="L14" s="17" t="s">
        <v>182</v>
      </c>
      <c r="N14" s="17" t="s">
        <v>55</v>
      </c>
      <c r="P14" s="17" t="s">
        <v>183</v>
      </c>
      <c r="S14" s="17" t="s">
        <v>184</v>
      </c>
      <c r="T14" s="17" t="s">
        <v>150</v>
      </c>
      <c r="W14" s="17" t="s">
        <v>185</v>
      </c>
      <c r="X14" s="17" t="s">
        <v>186</v>
      </c>
      <c r="Y14" s="17" t="s">
        <v>187</v>
      </c>
    </row>
    <row r="15" spans="1:25" s="17" customFormat="1" x14ac:dyDescent="0.2">
      <c r="A15" s="17" t="s">
        <v>188</v>
      </c>
      <c r="C15" s="18" t="s">
        <v>189</v>
      </c>
      <c r="G15" s="17">
        <v>461</v>
      </c>
      <c r="I15" s="17" t="s">
        <v>190</v>
      </c>
      <c r="J15" s="17" t="s">
        <v>52</v>
      </c>
      <c r="K15" s="17">
        <v>14</v>
      </c>
      <c r="L15" s="17" t="s">
        <v>191</v>
      </c>
      <c r="N15" s="17" t="s">
        <v>55</v>
      </c>
      <c r="P15" s="17" t="s">
        <v>192</v>
      </c>
      <c r="S15" s="17" t="s">
        <v>193</v>
      </c>
      <c r="T15" s="17" t="s">
        <v>150</v>
      </c>
      <c r="W15" s="17" t="s">
        <v>194</v>
      </c>
      <c r="X15" s="17" t="s">
        <v>195</v>
      </c>
      <c r="Y15" s="17" t="s">
        <v>196</v>
      </c>
    </row>
    <row r="16" spans="1:25" s="17" customFormat="1" x14ac:dyDescent="0.2">
      <c r="C16" s="18" t="s">
        <v>197</v>
      </c>
      <c r="K16" s="17">
        <v>15</v>
      </c>
      <c r="L16" s="17" t="s">
        <v>198</v>
      </c>
      <c r="N16" s="17" t="s">
        <v>55</v>
      </c>
      <c r="P16" s="17" t="s">
        <v>199</v>
      </c>
      <c r="S16" s="17" t="s">
        <v>200</v>
      </c>
      <c r="T16" s="17" t="s">
        <v>150</v>
      </c>
      <c r="W16" s="17" t="s">
        <v>201</v>
      </c>
      <c r="X16" s="17" t="s">
        <v>202</v>
      </c>
      <c r="Y16" s="17" t="s">
        <v>203</v>
      </c>
    </row>
    <row r="17" spans="3:25" s="17" customFormat="1" x14ac:dyDescent="0.2">
      <c r="C17" s="18"/>
      <c r="K17" s="17">
        <v>16</v>
      </c>
      <c r="L17" s="17" t="s">
        <v>204</v>
      </c>
      <c r="N17" s="17" t="s">
        <v>55</v>
      </c>
      <c r="P17" s="17" t="s">
        <v>205</v>
      </c>
      <c r="S17" s="17" t="s">
        <v>206</v>
      </c>
      <c r="T17" s="17" t="s">
        <v>150</v>
      </c>
      <c r="W17" s="17" t="s">
        <v>207</v>
      </c>
      <c r="X17" s="17" t="s">
        <v>208</v>
      </c>
      <c r="Y17" s="17" t="s">
        <v>209</v>
      </c>
    </row>
    <row r="18" spans="3:25" s="17" customFormat="1" x14ac:dyDescent="0.2">
      <c r="C18" s="18" t="s">
        <v>210</v>
      </c>
      <c r="K18" s="17">
        <v>17</v>
      </c>
      <c r="L18" s="17" t="s">
        <v>211</v>
      </c>
      <c r="M18" s="17" t="s">
        <v>212</v>
      </c>
      <c r="N18" s="17" t="s">
        <v>55</v>
      </c>
      <c r="P18" s="17" t="s">
        <v>213</v>
      </c>
      <c r="S18" s="17" t="s">
        <v>214</v>
      </c>
      <c r="T18" s="17" t="s">
        <v>215</v>
      </c>
      <c r="W18" s="17" t="s">
        <v>216</v>
      </c>
      <c r="X18" s="17" t="s">
        <v>217</v>
      </c>
      <c r="Y18" s="17" t="s">
        <v>218</v>
      </c>
    </row>
    <row r="19" spans="3:25" s="17" customFormat="1" x14ac:dyDescent="0.2">
      <c r="C19" s="18" t="s">
        <v>219</v>
      </c>
      <c r="K19" s="17">
        <v>18</v>
      </c>
      <c r="L19" s="17" t="s">
        <v>220</v>
      </c>
      <c r="M19" s="17" t="s">
        <v>221</v>
      </c>
      <c r="N19" s="17" t="s">
        <v>55</v>
      </c>
      <c r="P19" s="17" t="s">
        <v>222</v>
      </c>
      <c r="S19" s="17" t="s">
        <v>223</v>
      </c>
      <c r="T19" s="17" t="s">
        <v>215</v>
      </c>
      <c r="W19" s="17" t="s">
        <v>224</v>
      </c>
      <c r="X19" s="17" t="s">
        <v>225</v>
      </c>
      <c r="Y19" s="17" t="s">
        <v>226</v>
      </c>
    </row>
    <row r="20" spans="3:25" s="17" customFormat="1" x14ac:dyDescent="0.2">
      <c r="C20" s="18" t="s">
        <v>227</v>
      </c>
      <c r="K20" s="17">
        <v>19</v>
      </c>
      <c r="L20" s="17" t="s">
        <v>228</v>
      </c>
      <c r="M20" s="17" t="s">
        <v>229</v>
      </c>
      <c r="N20" s="17" t="s">
        <v>55</v>
      </c>
      <c r="P20" s="17" t="s">
        <v>230</v>
      </c>
      <c r="S20" s="17" t="s">
        <v>231</v>
      </c>
      <c r="T20" s="17" t="s">
        <v>215</v>
      </c>
      <c r="W20" s="17" t="s">
        <v>232</v>
      </c>
      <c r="X20" s="17" t="s">
        <v>233</v>
      </c>
      <c r="Y20" s="17" t="s">
        <v>234</v>
      </c>
    </row>
    <row r="21" spans="3:25" s="17" customFormat="1" x14ac:dyDescent="0.2">
      <c r="C21" s="18" t="s">
        <v>235</v>
      </c>
      <c r="K21" s="17">
        <v>20</v>
      </c>
      <c r="L21" s="17" t="s">
        <v>236</v>
      </c>
      <c r="N21" s="17" t="s">
        <v>55</v>
      </c>
      <c r="P21" s="17" t="s">
        <v>237</v>
      </c>
      <c r="S21" s="17" t="s">
        <v>238</v>
      </c>
      <c r="T21" s="17" t="s">
        <v>215</v>
      </c>
    </row>
    <row r="22" spans="3:25" s="17" customFormat="1" x14ac:dyDescent="0.2">
      <c r="C22" s="18" t="s">
        <v>239</v>
      </c>
      <c r="K22" s="17">
        <v>21</v>
      </c>
      <c r="L22" s="17" t="s">
        <v>240</v>
      </c>
      <c r="N22" s="17" t="s">
        <v>55</v>
      </c>
      <c r="P22" s="17" t="s">
        <v>241</v>
      </c>
      <c r="S22" s="17" t="s">
        <v>242</v>
      </c>
      <c r="T22" s="17" t="s">
        <v>215</v>
      </c>
    </row>
    <row r="23" spans="3:25" s="17" customFormat="1" x14ac:dyDescent="0.2">
      <c r="C23" s="18" t="s">
        <v>243</v>
      </c>
      <c r="K23" s="17">
        <v>22</v>
      </c>
      <c r="L23" s="17" t="s">
        <v>244</v>
      </c>
      <c r="M23" s="17" t="s">
        <v>245</v>
      </c>
      <c r="N23" s="17" t="s">
        <v>55</v>
      </c>
      <c r="P23" s="17" t="s">
        <v>246</v>
      </c>
      <c r="S23" s="17" t="s">
        <v>247</v>
      </c>
      <c r="T23" s="17" t="s">
        <v>215</v>
      </c>
    </row>
    <row r="24" spans="3:25" s="17" customFormat="1" x14ac:dyDescent="0.2">
      <c r="C24" s="18" t="s">
        <v>248</v>
      </c>
      <c r="K24" s="17">
        <v>23</v>
      </c>
      <c r="L24" s="17" t="s">
        <v>249</v>
      </c>
      <c r="N24" s="17" t="s">
        <v>55</v>
      </c>
      <c r="P24" s="17" t="s">
        <v>250</v>
      </c>
      <c r="S24" s="17" t="s">
        <v>251</v>
      </c>
      <c r="T24" s="17" t="s">
        <v>215</v>
      </c>
    </row>
    <row r="25" spans="3:25" s="17" customFormat="1" x14ac:dyDescent="0.2">
      <c r="C25" s="18" t="s">
        <v>252</v>
      </c>
      <c r="K25" s="17">
        <v>24</v>
      </c>
      <c r="L25" s="17" t="s">
        <v>253</v>
      </c>
      <c r="N25" s="17" t="s">
        <v>55</v>
      </c>
      <c r="P25" s="17" t="s">
        <v>254</v>
      </c>
      <c r="S25" s="17" t="s">
        <v>255</v>
      </c>
      <c r="T25" s="17" t="s">
        <v>215</v>
      </c>
    </row>
    <row r="26" spans="3:25" s="17" customFormat="1" x14ac:dyDescent="0.2">
      <c r="C26" s="18" t="s">
        <v>256</v>
      </c>
      <c r="K26" s="17">
        <v>25</v>
      </c>
      <c r="L26" s="17" t="s">
        <v>257</v>
      </c>
      <c r="N26" s="17" t="s">
        <v>55</v>
      </c>
      <c r="P26" s="17" t="s">
        <v>258</v>
      </c>
      <c r="S26" s="17" t="s">
        <v>259</v>
      </c>
      <c r="T26" s="17" t="s">
        <v>215</v>
      </c>
    </row>
    <row r="27" spans="3:25" s="17" customFormat="1" x14ac:dyDescent="0.2">
      <c r="C27" s="18" t="s">
        <v>260</v>
      </c>
      <c r="K27" s="17">
        <v>26</v>
      </c>
      <c r="L27" s="17" t="s">
        <v>253</v>
      </c>
      <c r="N27" s="17" t="s">
        <v>55</v>
      </c>
      <c r="P27" s="17" t="s">
        <v>261</v>
      </c>
      <c r="S27" s="17" t="s">
        <v>262</v>
      </c>
      <c r="T27" s="17" t="s">
        <v>215</v>
      </c>
    </row>
    <row r="28" spans="3:25" s="17" customFormat="1" x14ac:dyDescent="0.2">
      <c r="C28" s="18" t="s">
        <v>263</v>
      </c>
      <c r="K28" s="17">
        <v>27</v>
      </c>
      <c r="L28" s="17" t="s">
        <v>264</v>
      </c>
      <c r="N28" s="17" t="s">
        <v>55</v>
      </c>
      <c r="P28" s="17" t="s">
        <v>265</v>
      </c>
    </row>
    <row r="29" spans="3:25" s="17" customFormat="1" x14ac:dyDescent="0.2">
      <c r="C29" s="18" t="s">
        <v>266</v>
      </c>
      <c r="K29" s="17">
        <v>28</v>
      </c>
      <c r="L29" s="17" t="s">
        <v>267</v>
      </c>
      <c r="N29" s="17" t="s">
        <v>55</v>
      </c>
      <c r="P29" s="17" t="s">
        <v>268</v>
      </c>
    </row>
    <row r="30" spans="3:25" s="17" customFormat="1" x14ac:dyDescent="0.2">
      <c r="C30" s="18" t="s">
        <v>269</v>
      </c>
      <c r="K30" s="17">
        <v>29</v>
      </c>
      <c r="L30" s="17" t="s">
        <v>270</v>
      </c>
      <c r="N30" s="17" t="s">
        <v>55</v>
      </c>
      <c r="P30" s="17" t="s">
        <v>271</v>
      </c>
    </row>
    <row r="31" spans="3:25" s="17" customFormat="1" x14ac:dyDescent="0.2">
      <c r="C31" s="18" t="s">
        <v>272</v>
      </c>
      <c r="K31" s="17">
        <v>30</v>
      </c>
      <c r="L31" s="17" t="s">
        <v>273</v>
      </c>
      <c r="N31" s="17" t="s">
        <v>55</v>
      </c>
      <c r="P31" s="17" t="s">
        <v>274</v>
      </c>
    </row>
    <row r="32" spans="3:25" s="17" customFormat="1" x14ac:dyDescent="0.2">
      <c r="C32" s="18" t="s">
        <v>275</v>
      </c>
      <c r="K32" s="17">
        <v>31</v>
      </c>
      <c r="L32" s="17" t="s">
        <v>276</v>
      </c>
      <c r="N32" s="17" t="s">
        <v>55</v>
      </c>
      <c r="P32" s="17" t="s">
        <v>277</v>
      </c>
    </row>
    <row r="33" spans="3:16" s="17" customFormat="1" x14ac:dyDescent="0.2">
      <c r="C33" s="18" t="s">
        <v>278</v>
      </c>
      <c r="K33" s="17">
        <v>32</v>
      </c>
      <c r="L33" s="17" t="s">
        <v>279</v>
      </c>
      <c r="N33" s="17" t="s">
        <v>55</v>
      </c>
      <c r="P33" s="17" t="s">
        <v>280</v>
      </c>
    </row>
    <row r="34" spans="3:16" s="17" customFormat="1" x14ac:dyDescent="0.2">
      <c r="C34" s="18" t="s">
        <v>281</v>
      </c>
      <c r="K34" s="17">
        <v>33</v>
      </c>
      <c r="L34" s="17" t="s">
        <v>282</v>
      </c>
      <c r="N34" s="17" t="s">
        <v>55</v>
      </c>
      <c r="P34" s="17" t="s">
        <v>283</v>
      </c>
    </row>
    <row r="35" spans="3:16" s="17" customFormat="1" x14ac:dyDescent="0.2">
      <c r="C35" s="18"/>
      <c r="K35" s="17">
        <v>34</v>
      </c>
      <c r="L35" s="17" t="s">
        <v>284</v>
      </c>
      <c r="N35" s="17" t="s">
        <v>55</v>
      </c>
      <c r="P35" s="17" t="s">
        <v>285</v>
      </c>
    </row>
    <row r="36" spans="3:16" s="17" customFormat="1" x14ac:dyDescent="0.2">
      <c r="C36" s="18" t="s">
        <v>286</v>
      </c>
      <c r="K36" s="17">
        <v>35</v>
      </c>
      <c r="L36" s="17" t="s">
        <v>287</v>
      </c>
      <c r="M36" s="17" t="s">
        <v>288</v>
      </c>
      <c r="N36" s="17" t="s">
        <v>55</v>
      </c>
      <c r="P36" s="17" t="s">
        <v>289</v>
      </c>
    </row>
    <row r="37" spans="3:16" s="17" customFormat="1" x14ac:dyDescent="0.2">
      <c r="C37" s="18" t="s">
        <v>290</v>
      </c>
      <c r="K37" s="17">
        <v>36</v>
      </c>
      <c r="L37" s="17" t="s">
        <v>291</v>
      </c>
      <c r="M37" s="17" t="s">
        <v>292</v>
      </c>
      <c r="N37" s="17" t="s">
        <v>55</v>
      </c>
      <c r="P37" s="17" t="s">
        <v>293</v>
      </c>
    </row>
    <row r="38" spans="3:16" s="17" customFormat="1" x14ac:dyDescent="0.2">
      <c r="C38" s="18" t="s">
        <v>294</v>
      </c>
      <c r="K38" s="17">
        <v>37</v>
      </c>
      <c r="L38" s="17" t="s">
        <v>295</v>
      </c>
      <c r="N38" s="17" t="s">
        <v>55</v>
      </c>
      <c r="P38" s="17" t="s">
        <v>296</v>
      </c>
    </row>
    <row r="39" spans="3:16" s="17" customFormat="1" x14ac:dyDescent="0.2">
      <c r="C39" s="18" t="s">
        <v>297</v>
      </c>
      <c r="K39" s="17">
        <v>38</v>
      </c>
      <c r="L39" s="17" t="s">
        <v>298</v>
      </c>
      <c r="N39" s="17" t="s">
        <v>55</v>
      </c>
      <c r="P39" s="17" t="s">
        <v>299</v>
      </c>
    </row>
    <row r="40" spans="3:16" s="17" customFormat="1" x14ac:dyDescent="0.2">
      <c r="C40" s="18" t="s">
        <v>300</v>
      </c>
      <c r="K40" s="17">
        <v>39</v>
      </c>
      <c r="L40" s="17" t="s">
        <v>301</v>
      </c>
      <c r="N40" s="17" t="s">
        <v>55</v>
      </c>
      <c r="P40" s="17" t="s">
        <v>302</v>
      </c>
    </row>
    <row r="41" spans="3:16" s="17" customFormat="1" x14ac:dyDescent="0.2">
      <c r="C41" s="18" t="s">
        <v>303</v>
      </c>
      <c r="K41" s="17">
        <v>40</v>
      </c>
      <c r="L41" s="17" t="s">
        <v>304</v>
      </c>
      <c r="M41" s="17" t="s">
        <v>305</v>
      </c>
      <c r="N41" s="17" t="s">
        <v>55</v>
      </c>
      <c r="P41" s="17" t="s">
        <v>306</v>
      </c>
    </row>
    <row r="42" spans="3:16" s="17" customFormat="1" x14ac:dyDescent="0.2">
      <c r="K42" s="17">
        <v>41</v>
      </c>
      <c r="L42" s="17" t="s">
        <v>307</v>
      </c>
      <c r="N42" s="17" t="s">
        <v>55</v>
      </c>
      <c r="P42" s="17" t="s">
        <v>308</v>
      </c>
    </row>
    <row r="43" spans="3:16" s="17" customFormat="1" x14ac:dyDescent="0.2">
      <c r="K43" s="17">
        <v>42</v>
      </c>
      <c r="L43" s="17" t="s">
        <v>253</v>
      </c>
      <c r="N43" s="17" t="s">
        <v>55</v>
      </c>
      <c r="P43" s="17" t="s">
        <v>309</v>
      </c>
    </row>
    <row r="44" spans="3:16" s="17" customFormat="1" x14ac:dyDescent="0.2">
      <c r="K44" s="17">
        <v>43</v>
      </c>
      <c r="L44" s="17" t="s">
        <v>253</v>
      </c>
      <c r="N44" s="17" t="s">
        <v>55</v>
      </c>
      <c r="P44" s="17" t="s">
        <v>310</v>
      </c>
    </row>
    <row r="45" spans="3:16" s="17" customFormat="1" x14ac:dyDescent="0.2">
      <c r="K45" s="17">
        <v>44</v>
      </c>
      <c r="L45" s="17" t="s">
        <v>311</v>
      </c>
      <c r="N45" s="17" t="s">
        <v>55</v>
      </c>
      <c r="P45" s="17" t="s">
        <v>312</v>
      </c>
    </row>
    <row r="46" spans="3:16" s="17" customFormat="1" x14ac:dyDescent="0.2">
      <c r="K46" s="17">
        <v>45</v>
      </c>
      <c r="L46" s="17" t="s">
        <v>313</v>
      </c>
      <c r="N46" s="17" t="s">
        <v>55</v>
      </c>
      <c r="P46" s="17" t="s">
        <v>314</v>
      </c>
    </row>
    <row r="47" spans="3:16" s="17" customFormat="1" x14ac:dyDescent="0.2">
      <c r="K47" s="17">
        <v>46</v>
      </c>
      <c r="L47" s="17" t="s">
        <v>315</v>
      </c>
      <c r="N47" s="17" t="s">
        <v>55</v>
      </c>
      <c r="P47" s="17" t="s">
        <v>316</v>
      </c>
    </row>
    <row r="48" spans="3:16" s="17" customFormat="1" x14ac:dyDescent="0.2">
      <c r="K48" s="17">
        <v>47</v>
      </c>
      <c r="L48" s="17" t="s">
        <v>317</v>
      </c>
      <c r="N48" s="17" t="s">
        <v>55</v>
      </c>
      <c r="P48" s="17" t="s">
        <v>318</v>
      </c>
    </row>
    <row r="49" spans="11:16" s="17" customFormat="1" x14ac:dyDescent="0.2">
      <c r="K49" s="17">
        <v>48</v>
      </c>
      <c r="L49" s="17" t="s">
        <v>319</v>
      </c>
      <c r="M49" s="17" t="s">
        <v>146</v>
      </c>
      <c r="N49" s="17" t="s">
        <v>55</v>
      </c>
      <c r="P49" s="17" t="s">
        <v>320</v>
      </c>
    </row>
    <row r="50" spans="11:16" s="17" customFormat="1" x14ac:dyDescent="0.2">
      <c r="K50" s="17">
        <v>49</v>
      </c>
      <c r="L50" s="17" t="s">
        <v>253</v>
      </c>
      <c r="N50" s="17" t="s">
        <v>55</v>
      </c>
      <c r="P50" s="17" t="s">
        <v>321</v>
      </c>
    </row>
    <row r="51" spans="11:16" s="17" customFormat="1" x14ac:dyDescent="0.2">
      <c r="K51" s="17">
        <v>50</v>
      </c>
      <c r="L51" s="17" t="s">
        <v>322</v>
      </c>
      <c r="N51" s="17" t="s">
        <v>55</v>
      </c>
      <c r="P51" s="17" t="s">
        <v>323</v>
      </c>
    </row>
    <row r="52" spans="11:16" s="17" customFormat="1" x14ac:dyDescent="0.2">
      <c r="K52" s="17">
        <v>51</v>
      </c>
      <c r="L52" s="17" t="s">
        <v>324</v>
      </c>
      <c r="N52" s="17" t="s">
        <v>55</v>
      </c>
      <c r="P52" s="17" t="s">
        <v>325</v>
      </c>
    </row>
    <row r="53" spans="11:16" s="17" customFormat="1" x14ac:dyDescent="0.2">
      <c r="K53" s="17">
        <v>52</v>
      </c>
      <c r="L53" s="17" t="s">
        <v>326</v>
      </c>
      <c r="N53" s="17" t="s">
        <v>55</v>
      </c>
      <c r="P53" s="17" t="s">
        <v>327</v>
      </c>
    </row>
    <row r="54" spans="11:16" s="17" customFormat="1" x14ac:dyDescent="0.2">
      <c r="K54" s="17">
        <v>53</v>
      </c>
      <c r="L54" s="17" t="s">
        <v>328</v>
      </c>
      <c r="N54" s="17" t="s">
        <v>55</v>
      </c>
      <c r="P54" s="17" t="s">
        <v>329</v>
      </c>
    </row>
    <row r="55" spans="11:16" s="17" customFormat="1" x14ac:dyDescent="0.2">
      <c r="K55" s="17">
        <v>54</v>
      </c>
      <c r="L55" s="17" t="s">
        <v>330</v>
      </c>
      <c r="N55" s="17" t="s">
        <v>55</v>
      </c>
      <c r="P55" s="17" t="s">
        <v>331</v>
      </c>
    </row>
    <row r="56" spans="11:16" s="17" customFormat="1" x14ac:dyDescent="0.2">
      <c r="K56" s="17">
        <v>55</v>
      </c>
      <c r="L56" s="17" t="s">
        <v>332</v>
      </c>
      <c r="N56" s="17" t="s">
        <v>55</v>
      </c>
      <c r="P56" s="17" t="s">
        <v>333</v>
      </c>
    </row>
    <row r="57" spans="11:16" s="17" customFormat="1" x14ac:dyDescent="0.2">
      <c r="K57" s="17">
        <v>56</v>
      </c>
      <c r="L57" s="17" t="s">
        <v>334</v>
      </c>
      <c r="N57" s="17" t="s">
        <v>55</v>
      </c>
      <c r="P57" s="17" t="s">
        <v>335</v>
      </c>
    </row>
    <row r="58" spans="11:16" s="17" customFormat="1" x14ac:dyDescent="0.2">
      <c r="K58" s="17">
        <v>57</v>
      </c>
      <c r="L58" s="17" t="s">
        <v>336</v>
      </c>
      <c r="N58" s="17" t="s">
        <v>55</v>
      </c>
      <c r="P58" s="17" t="s">
        <v>337</v>
      </c>
    </row>
    <row r="59" spans="11:16" s="17" customFormat="1" x14ac:dyDescent="0.2">
      <c r="K59" s="17">
        <v>58</v>
      </c>
      <c r="L59" s="17" t="s">
        <v>338</v>
      </c>
      <c r="N59" s="17" t="s">
        <v>55</v>
      </c>
      <c r="P59" s="17" t="s">
        <v>339</v>
      </c>
    </row>
    <row r="60" spans="11:16" s="17" customFormat="1" x14ac:dyDescent="0.2">
      <c r="K60" s="17">
        <v>59</v>
      </c>
      <c r="L60" s="17" t="s">
        <v>253</v>
      </c>
      <c r="N60" s="17" t="s">
        <v>55</v>
      </c>
      <c r="P60" s="17" t="s">
        <v>340</v>
      </c>
    </row>
    <row r="61" spans="11:16" s="17" customFormat="1" x14ac:dyDescent="0.2">
      <c r="K61" s="17">
        <v>60</v>
      </c>
      <c r="L61" s="17" t="s">
        <v>341</v>
      </c>
      <c r="N61" s="17" t="s">
        <v>55</v>
      </c>
      <c r="P61" s="17" t="s">
        <v>342</v>
      </c>
    </row>
    <row r="62" spans="11:16" s="17" customFormat="1" x14ac:dyDescent="0.2">
      <c r="K62" s="17">
        <v>61</v>
      </c>
      <c r="L62" s="17" t="s">
        <v>343</v>
      </c>
      <c r="N62" s="17" t="s">
        <v>55</v>
      </c>
      <c r="P62" s="17" t="s">
        <v>344</v>
      </c>
    </row>
    <row r="63" spans="11:16" s="17" customFormat="1" x14ac:dyDescent="0.2">
      <c r="K63" s="17">
        <v>62</v>
      </c>
      <c r="L63" s="17" t="s">
        <v>345</v>
      </c>
      <c r="N63" s="17" t="s">
        <v>55</v>
      </c>
      <c r="P63" s="17" t="s">
        <v>346</v>
      </c>
    </row>
    <row r="64" spans="11:16" s="17" customFormat="1" x14ac:dyDescent="0.2">
      <c r="K64" s="17">
        <v>63</v>
      </c>
      <c r="L64" s="17" t="s">
        <v>347</v>
      </c>
      <c r="M64" s="17" t="s">
        <v>348</v>
      </c>
      <c r="N64" s="17" t="s">
        <v>55</v>
      </c>
      <c r="P64" s="17" t="s">
        <v>349</v>
      </c>
    </row>
    <row r="65" spans="11:16" s="17" customFormat="1" x14ac:dyDescent="0.2">
      <c r="K65" s="17">
        <v>64</v>
      </c>
      <c r="L65" s="17" t="s">
        <v>350</v>
      </c>
      <c r="M65" s="17" t="s">
        <v>351</v>
      </c>
      <c r="N65" s="17" t="s">
        <v>55</v>
      </c>
      <c r="P65" s="17" t="s">
        <v>352</v>
      </c>
    </row>
    <row r="66" spans="11:16" s="17" customFormat="1" x14ac:dyDescent="0.2">
      <c r="K66" s="17">
        <v>65</v>
      </c>
      <c r="L66" s="17" t="s">
        <v>353</v>
      </c>
      <c r="N66" s="17" t="s">
        <v>55</v>
      </c>
      <c r="P66" s="17" t="s">
        <v>354</v>
      </c>
    </row>
    <row r="67" spans="11:16" s="17" customFormat="1" x14ac:dyDescent="0.2">
      <c r="K67" s="17">
        <v>66</v>
      </c>
      <c r="L67" s="17" t="s">
        <v>355</v>
      </c>
      <c r="N67" s="17" t="s">
        <v>55</v>
      </c>
      <c r="P67" s="17" t="s">
        <v>356</v>
      </c>
    </row>
    <row r="68" spans="11:16" s="17" customFormat="1" x14ac:dyDescent="0.2">
      <c r="K68" s="17">
        <v>67</v>
      </c>
      <c r="L68" s="17" t="s">
        <v>357</v>
      </c>
      <c r="M68" s="17" t="s">
        <v>358</v>
      </c>
      <c r="N68" s="17" t="s">
        <v>55</v>
      </c>
      <c r="P68" s="17" t="s">
        <v>359</v>
      </c>
    </row>
    <row r="69" spans="11:16" s="17" customFormat="1" x14ac:dyDescent="0.2">
      <c r="K69" s="17">
        <v>68</v>
      </c>
      <c r="L69" s="17" t="s">
        <v>360</v>
      </c>
      <c r="N69" s="17" t="s">
        <v>55</v>
      </c>
      <c r="P69" s="17" t="s">
        <v>361</v>
      </c>
    </row>
    <row r="70" spans="11:16" s="17" customFormat="1" x14ac:dyDescent="0.2">
      <c r="K70" s="17">
        <v>69</v>
      </c>
      <c r="L70" s="17" t="s">
        <v>362</v>
      </c>
      <c r="N70" s="17" t="s">
        <v>55</v>
      </c>
      <c r="P70" s="17" t="s">
        <v>363</v>
      </c>
    </row>
    <row r="71" spans="11:16" s="17" customFormat="1" x14ac:dyDescent="0.2">
      <c r="K71" s="17">
        <v>70</v>
      </c>
      <c r="L71" s="17" t="s">
        <v>364</v>
      </c>
      <c r="M71" s="17" t="s">
        <v>365</v>
      </c>
      <c r="N71" s="17" t="s">
        <v>55</v>
      </c>
      <c r="P71" s="17" t="s">
        <v>366</v>
      </c>
    </row>
    <row r="72" spans="11:16" s="17" customFormat="1" x14ac:dyDescent="0.2">
      <c r="K72" s="17">
        <v>71</v>
      </c>
      <c r="L72" s="17" t="s">
        <v>367</v>
      </c>
      <c r="N72" s="17" t="s">
        <v>55</v>
      </c>
      <c r="P72" s="17" t="s">
        <v>368</v>
      </c>
    </row>
    <row r="73" spans="11:16" s="17" customFormat="1" x14ac:dyDescent="0.2">
      <c r="K73" s="17">
        <v>72</v>
      </c>
      <c r="L73" s="17" t="s">
        <v>369</v>
      </c>
      <c r="M73" s="17" t="s">
        <v>146</v>
      </c>
      <c r="N73" s="17" t="s">
        <v>55</v>
      </c>
      <c r="P73" s="17" t="s">
        <v>370</v>
      </c>
    </row>
    <row r="74" spans="11:16" s="17" customFormat="1" x14ac:dyDescent="0.2">
      <c r="K74" s="17">
        <v>73</v>
      </c>
      <c r="L74" s="17" t="s">
        <v>371</v>
      </c>
      <c r="N74" s="17" t="s">
        <v>55</v>
      </c>
      <c r="P74" s="17" t="s">
        <v>372</v>
      </c>
    </row>
    <row r="75" spans="11:16" s="17" customFormat="1" x14ac:dyDescent="0.2">
      <c r="K75" s="17">
        <v>74</v>
      </c>
      <c r="L75" s="17" t="s">
        <v>373</v>
      </c>
      <c r="N75" s="17" t="s">
        <v>55</v>
      </c>
      <c r="P75" s="17" t="s">
        <v>374</v>
      </c>
    </row>
    <row r="76" spans="11:16" s="17" customFormat="1" x14ac:dyDescent="0.2">
      <c r="K76" s="17">
        <v>75</v>
      </c>
      <c r="L76" s="17" t="s">
        <v>375</v>
      </c>
      <c r="N76" s="17" t="s">
        <v>55</v>
      </c>
      <c r="P76" s="17" t="s">
        <v>376</v>
      </c>
    </row>
    <row r="77" spans="11:16" s="17" customFormat="1" x14ac:dyDescent="0.2">
      <c r="K77" s="17">
        <v>76</v>
      </c>
      <c r="L77" s="17" t="s">
        <v>377</v>
      </c>
      <c r="N77" s="17" t="s">
        <v>55</v>
      </c>
      <c r="P77" s="17" t="s">
        <v>378</v>
      </c>
    </row>
    <row r="78" spans="11:16" s="17" customFormat="1" x14ac:dyDescent="0.2">
      <c r="K78" s="17">
        <v>77</v>
      </c>
      <c r="L78" s="17" t="s">
        <v>379</v>
      </c>
      <c r="N78" s="17" t="s">
        <v>55</v>
      </c>
      <c r="P78" s="17" t="s">
        <v>380</v>
      </c>
    </row>
    <row r="79" spans="11:16" s="17" customFormat="1" x14ac:dyDescent="0.2">
      <c r="K79" s="17">
        <v>100</v>
      </c>
      <c r="L79" s="17" t="s">
        <v>381</v>
      </c>
      <c r="N79" s="17" t="s">
        <v>382</v>
      </c>
      <c r="P79" s="17" t="s">
        <v>383</v>
      </c>
    </row>
    <row r="80" spans="11:16" s="17" customFormat="1" x14ac:dyDescent="0.2">
      <c r="K80" s="17">
        <v>101</v>
      </c>
      <c r="L80" s="17" t="s">
        <v>384</v>
      </c>
      <c r="N80" s="17" t="s">
        <v>382</v>
      </c>
      <c r="P80" s="17" t="s">
        <v>385</v>
      </c>
    </row>
    <row r="81" spans="11:16" s="17" customFormat="1" x14ac:dyDescent="0.2">
      <c r="K81" s="17">
        <v>102</v>
      </c>
      <c r="L81" s="17" t="s">
        <v>386</v>
      </c>
      <c r="N81" s="17" t="s">
        <v>382</v>
      </c>
      <c r="P81" s="17" t="s">
        <v>387</v>
      </c>
    </row>
    <row r="82" spans="11:16" s="17" customFormat="1" x14ac:dyDescent="0.2">
      <c r="K82" s="17">
        <v>103</v>
      </c>
      <c r="L82" s="17" t="s">
        <v>388</v>
      </c>
      <c r="N82" s="17" t="s">
        <v>382</v>
      </c>
      <c r="P82" s="17" t="s">
        <v>389</v>
      </c>
    </row>
    <row r="83" spans="11:16" s="17" customFormat="1" x14ac:dyDescent="0.2">
      <c r="K83" s="17">
        <v>104</v>
      </c>
      <c r="L83" s="17" t="s">
        <v>390</v>
      </c>
      <c r="N83" s="17" t="s">
        <v>382</v>
      </c>
      <c r="P83" s="17" t="s">
        <v>391</v>
      </c>
    </row>
    <row r="84" spans="11:16" s="17" customFormat="1" x14ac:dyDescent="0.2">
      <c r="K84" s="17">
        <v>105</v>
      </c>
      <c r="L84" s="17" t="s">
        <v>392</v>
      </c>
      <c r="N84" s="17" t="s">
        <v>382</v>
      </c>
      <c r="P84" s="17" t="s">
        <v>393</v>
      </c>
    </row>
    <row r="85" spans="11:16" s="17" customFormat="1" x14ac:dyDescent="0.2">
      <c r="K85" s="17">
        <v>106</v>
      </c>
      <c r="L85" s="17" t="s">
        <v>394</v>
      </c>
      <c r="N85" s="17" t="s">
        <v>382</v>
      </c>
      <c r="P85" s="17" t="s">
        <v>395</v>
      </c>
    </row>
    <row r="86" spans="11:16" s="17" customFormat="1" x14ac:dyDescent="0.2">
      <c r="K86" s="17">
        <v>107</v>
      </c>
      <c r="L86" s="17" t="s">
        <v>396</v>
      </c>
      <c r="N86" s="17" t="s">
        <v>382</v>
      </c>
      <c r="P86" s="17" t="s">
        <v>397</v>
      </c>
    </row>
    <row r="87" spans="11:16" s="17" customFormat="1" x14ac:dyDescent="0.2">
      <c r="K87" s="17">
        <v>108</v>
      </c>
      <c r="L87" s="17" t="s">
        <v>398</v>
      </c>
      <c r="N87" s="17" t="s">
        <v>382</v>
      </c>
      <c r="P87" s="17" t="s">
        <v>399</v>
      </c>
    </row>
    <row r="88" spans="11:16" s="17" customFormat="1" x14ac:dyDescent="0.2">
      <c r="K88" s="17">
        <v>109</v>
      </c>
      <c r="L88" s="17" t="s">
        <v>400</v>
      </c>
      <c r="N88" s="17" t="s">
        <v>382</v>
      </c>
      <c r="P88" s="17" t="s">
        <v>401</v>
      </c>
    </row>
    <row r="89" spans="11:16" s="17" customFormat="1" x14ac:dyDescent="0.2">
      <c r="K89" s="17">
        <v>110</v>
      </c>
      <c r="L89" s="17" t="s">
        <v>402</v>
      </c>
      <c r="N89" s="17" t="s">
        <v>382</v>
      </c>
      <c r="P89" s="17" t="s">
        <v>403</v>
      </c>
    </row>
    <row r="90" spans="11:16" s="17" customFormat="1" x14ac:dyDescent="0.2">
      <c r="K90" s="17">
        <v>111</v>
      </c>
      <c r="L90" s="17" t="s">
        <v>404</v>
      </c>
      <c r="N90" s="17" t="s">
        <v>382</v>
      </c>
      <c r="P90" s="17" t="s">
        <v>405</v>
      </c>
    </row>
    <row r="91" spans="11:16" s="17" customFormat="1" x14ac:dyDescent="0.2">
      <c r="K91" s="17">
        <v>112</v>
      </c>
      <c r="L91" s="17" t="s">
        <v>406</v>
      </c>
      <c r="N91" s="17" t="s">
        <v>382</v>
      </c>
      <c r="P91" s="17" t="s">
        <v>407</v>
      </c>
    </row>
    <row r="92" spans="11:16" s="17" customFormat="1" x14ac:dyDescent="0.2">
      <c r="K92" s="17">
        <v>113</v>
      </c>
      <c r="L92" s="17" t="s">
        <v>408</v>
      </c>
      <c r="N92" s="17" t="s">
        <v>382</v>
      </c>
      <c r="P92" s="17" t="s">
        <v>409</v>
      </c>
    </row>
    <row r="93" spans="11:16" s="17" customFormat="1" x14ac:dyDescent="0.2">
      <c r="K93" s="17">
        <v>114</v>
      </c>
      <c r="L93" s="17" t="s">
        <v>410</v>
      </c>
      <c r="N93" s="17" t="s">
        <v>382</v>
      </c>
      <c r="P93" s="17" t="s">
        <v>411</v>
      </c>
    </row>
    <row r="94" spans="11:16" s="17" customFormat="1" x14ac:dyDescent="0.2">
      <c r="K94" s="17">
        <v>115</v>
      </c>
      <c r="L94" s="17" t="s">
        <v>412</v>
      </c>
      <c r="N94" s="17" t="s">
        <v>382</v>
      </c>
      <c r="P94" s="17" t="s">
        <v>413</v>
      </c>
    </row>
    <row r="95" spans="11:16" s="17" customFormat="1" x14ac:dyDescent="0.2">
      <c r="K95" s="17">
        <v>116</v>
      </c>
      <c r="L95" s="17" t="s">
        <v>414</v>
      </c>
      <c r="N95" s="17" t="s">
        <v>382</v>
      </c>
      <c r="P95" s="17" t="s">
        <v>415</v>
      </c>
    </row>
    <row r="96" spans="11:16" s="17" customFormat="1" x14ac:dyDescent="0.2">
      <c r="K96" s="17">
        <v>117</v>
      </c>
      <c r="L96" s="17" t="s">
        <v>416</v>
      </c>
      <c r="N96" s="17" t="s">
        <v>382</v>
      </c>
      <c r="P96" s="17" t="s">
        <v>417</v>
      </c>
    </row>
    <row r="97" spans="11:16" s="17" customFormat="1" x14ac:dyDescent="0.2">
      <c r="K97" s="17">
        <v>118</v>
      </c>
      <c r="L97" s="17" t="s">
        <v>418</v>
      </c>
      <c r="N97" s="17" t="s">
        <v>382</v>
      </c>
      <c r="P97" s="17" t="s">
        <v>419</v>
      </c>
    </row>
    <row r="98" spans="11:16" s="17" customFormat="1" x14ac:dyDescent="0.2">
      <c r="K98" s="17">
        <v>119</v>
      </c>
      <c r="L98" s="17" t="s">
        <v>420</v>
      </c>
      <c r="N98" s="17" t="s">
        <v>382</v>
      </c>
      <c r="P98" s="17" t="s">
        <v>421</v>
      </c>
    </row>
    <row r="99" spans="11:16" s="17" customFormat="1" x14ac:dyDescent="0.2">
      <c r="K99" s="17">
        <v>120</v>
      </c>
      <c r="L99" s="17" t="s">
        <v>422</v>
      </c>
      <c r="N99" s="17" t="s">
        <v>382</v>
      </c>
      <c r="P99" s="17" t="s">
        <v>423</v>
      </c>
    </row>
    <row r="100" spans="11:16" s="17" customFormat="1" x14ac:dyDescent="0.2">
      <c r="K100" s="17">
        <v>121</v>
      </c>
      <c r="L100" s="17" t="s">
        <v>424</v>
      </c>
      <c r="N100" s="17" t="s">
        <v>382</v>
      </c>
      <c r="P100" s="17" t="s">
        <v>425</v>
      </c>
    </row>
    <row r="101" spans="11:16" s="17" customFormat="1" x14ac:dyDescent="0.2">
      <c r="K101" s="17">
        <v>122</v>
      </c>
      <c r="L101" s="17" t="s">
        <v>426</v>
      </c>
      <c r="N101" s="17" t="s">
        <v>382</v>
      </c>
      <c r="P101" s="17" t="s">
        <v>427</v>
      </c>
    </row>
    <row r="102" spans="11:16" s="17" customFormat="1" x14ac:dyDescent="0.2">
      <c r="K102" s="17">
        <v>123</v>
      </c>
      <c r="L102" s="17" t="s">
        <v>428</v>
      </c>
      <c r="N102" s="17" t="s">
        <v>382</v>
      </c>
      <c r="P102" s="17" t="s">
        <v>429</v>
      </c>
    </row>
    <row r="103" spans="11:16" s="17" customFormat="1" x14ac:dyDescent="0.2">
      <c r="K103" s="17">
        <v>124</v>
      </c>
      <c r="L103" s="17" t="s">
        <v>430</v>
      </c>
      <c r="N103" s="17" t="s">
        <v>382</v>
      </c>
      <c r="P103" s="17" t="s">
        <v>431</v>
      </c>
    </row>
    <row r="104" spans="11:16" s="17" customFormat="1" x14ac:dyDescent="0.2">
      <c r="K104" s="17">
        <v>125</v>
      </c>
      <c r="L104" s="17" t="s">
        <v>432</v>
      </c>
      <c r="N104" s="17" t="s">
        <v>382</v>
      </c>
      <c r="P104" s="17" t="s">
        <v>433</v>
      </c>
    </row>
    <row r="105" spans="11:16" s="17" customFormat="1" x14ac:dyDescent="0.2">
      <c r="K105" s="17">
        <v>126</v>
      </c>
      <c r="L105" s="17" t="s">
        <v>434</v>
      </c>
      <c r="N105" s="17" t="s">
        <v>382</v>
      </c>
      <c r="P105" s="17" t="s">
        <v>435</v>
      </c>
    </row>
    <row r="106" spans="11:16" s="17" customFormat="1" x14ac:dyDescent="0.2">
      <c r="K106" s="17">
        <v>127</v>
      </c>
      <c r="L106" s="17" t="s">
        <v>436</v>
      </c>
      <c r="N106" s="17" t="s">
        <v>382</v>
      </c>
      <c r="P106" s="17" t="s">
        <v>437</v>
      </c>
    </row>
    <row r="107" spans="11:16" s="17" customFormat="1" x14ac:dyDescent="0.2">
      <c r="K107" s="17">
        <v>128</v>
      </c>
      <c r="L107" s="17" t="s">
        <v>438</v>
      </c>
      <c r="N107" s="17" t="s">
        <v>382</v>
      </c>
      <c r="P107" s="17" t="s">
        <v>439</v>
      </c>
    </row>
    <row r="108" spans="11:16" s="17" customFormat="1" x14ac:dyDescent="0.2">
      <c r="K108" s="17">
        <v>129</v>
      </c>
      <c r="L108" s="17" t="s">
        <v>440</v>
      </c>
      <c r="N108" s="17" t="s">
        <v>382</v>
      </c>
      <c r="P108" s="17" t="s">
        <v>441</v>
      </c>
    </row>
    <row r="109" spans="11:16" s="17" customFormat="1" x14ac:dyDescent="0.2">
      <c r="K109" s="17">
        <v>130</v>
      </c>
      <c r="L109" s="17" t="s">
        <v>442</v>
      </c>
      <c r="N109" s="17" t="s">
        <v>382</v>
      </c>
      <c r="P109" s="17" t="s">
        <v>443</v>
      </c>
    </row>
    <row r="110" spans="11:16" s="17" customFormat="1" x14ac:dyDescent="0.2">
      <c r="K110" s="17">
        <v>131</v>
      </c>
      <c r="L110" s="17" t="s">
        <v>444</v>
      </c>
      <c r="N110" s="17" t="s">
        <v>382</v>
      </c>
      <c r="P110" s="17" t="s">
        <v>445</v>
      </c>
    </row>
    <row r="111" spans="11:16" s="17" customFormat="1" x14ac:dyDescent="0.2">
      <c r="K111" s="17">
        <v>132</v>
      </c>
      <c r="L111" s="17" t="s">
        <v>446</v>
      </c>
      <c r="N111" s="17" t="s">
        <v>382</v>
      </c>
      <c r="P111" s="17" t="s">
        <v>447</v>
      </c>
    </row>
    <row r="112" spans="11:16" s="17" customFormat="1" x14ac:dyDescent="0.2">
      <c r="K112" s="17">
        <v>133</v>
      </c>
      <c r="L112" s="17" t="s">
        <v>448</v>
      </c>
      <c r="N112" s="17" t="s">
        <v>382</v>
      </c>
      <c r="P112" s="17" t="s">
        <v>449</v>
      </c>
    </row>
    <row r="113" spans="11:16" s="17" customFormat="1" x14ac:dyDescent="0.2">
      <c r="K113" s="17">
        <v>134</v>
      </c>
      <c r="L113" s="17" t="s">
        <v>450</v>
      </c>
      <c r="N113" s="17" t="s">
        <v>382</v>
      </c>
      <c r="P113" s="17" t="s">
        <v>451</v>
      </c>
    </row>
    <row r="114" spans="11:16" s="17" customFormat="1" x14ac:dyDescent="0.2">
      <c r="K114" s="17">
        <v>135</v>
      </c>
      <c r="L114" s="17" t="s">
        <v>452</v>
      </c>
      <c r="N114" s="17" t="s">
        <v>382</v>
      </c>
      <c r="P114" s="17" t="s">
        <v>453</v>
      </c>
    </row>
    <row r="115" spans="11:16" s="17" customFormat="1" x14ac:dyDescent="0.2">
      <c r="K115" s="17">
        <v>136</v>
      </c>
      <c r="L115" s="17" t="s">
        <v>454</v>
      </c>
      <c r="N115" s="17" t="s">
        <v>382</v>
      </c>
      <c r="P115" s="17" t="s">
        <v>455</v>
      </c>
    </row>
    <row r="116" spans="11:16" s="17" customFormat="1" x14ac:dyDescent="0.2">
      <c r="K116" s="17">
        <v>137</v>
      </c>
      <c r="L116" s="17" t="s">
        <v>456</v>
      </c>
      <c r="N116" s="17" t="s">
        <v>382</v>
      </c>
      <c r="P116" s="17" t="s">
        <v>457</v>
      </c>
    </row>
    <row r="117" spans="11:16" s="17" customFormat="1" x14ac:dyDescent="0.2">
      <c r="K117" s="17">
        <v>138</v>
      </c>
      <c r="L117" s="17" t="s">
        <v>458</v>
      </c>
      <c r="N117" s="17" t="s">
        <v>382</v>
      </c>
      <c r="P117" s="17" t="s">
        <v>459</v>
      </c>
    </row>
    <row r="118" spans="11:16" s="17" customFormat="1" x14ac:dyDescent="0.2">
      <c r="K118" s="17">
        <v>139</v>
      </c>
      <c r="L118" s="17" t="s">
        <v>460</v>
      </c>
      <c r="N118" s="17" t="s">
        <v>382</v>
      </c>
      <c r="P118" s="17" t="s">
        <v>461</v>
      </c>
    </row>
    <row r="119" spans="11:16" s="17" customFormat="1" x14ac:dyDescent="0.2">
      <c r="K119" s="17">
        <v>140</v>
      </c>
      <c r="L119" s="17" t="s">
        <v>462</v>
      </c>
      <c r="N119" s="17" t="s">
        <v>382</v>
      </c>
      <c r="P119" s="17" t="s">
        <v>463</v>
      </c>
    </row>
    <row r="120" spans="11:16" s="17" customFormat="1" x14ac:dyDescent="0.2">
      <c r="K120" s="17">
        <v>141</v>
      </c>
      <c r="L120" s="17" t="s">
        <v>464</v>
      </c>
      <c r="N120" s="17" t="s">
        <v>382</v>
      </c>
      <c r="P120" s="17" t="s">
        <v>465</v>
      </c>
    </row>
    <row r="121" spans="11:16" s="17" customFormat="1" x14ac:dyDescent="0.2">
      <c r="K121" s="17">
        <v>142</v>
      </c>
      <c r="L121" s="17" t="s">
        <v>466</v>
      </c>
      <c r="N121" s="17" t="s">
        <v>382</v>
      </c>
      <c r="P121" s="17" t="s">
        <v>467</v>
      </c>
    </row>
    <row r="122" spans="11:16" s="17" customFormat="1" x14ac:dyDescent="0.2">
      <c r="K122" s="17">
        <v>143</v>
      </c>
      <c r="L122" s="17" t="s">
        <v>468</v>
      </c>
      <c r="N122" s="17" t="s">
        <v>382</v>
      </c>
      <c r="P122" s="17" t="s">
        <v>469</v>
      </c>
    </row>
    <row r="123" spans="11:16" s="17" customFormat="1" x14ac:dyDescent="0.2">
      <c r="K123" s="17">
        <v>144</v>
      </c>
      <c r="L123" s="17" t="s">
        <v>470</v>
      </c>
      <c r="N123" s="17" t="s">
        <v>382</v>
      </c>
      <c r="P123" s="17" t="s">
        <v>471</v>
      </c>
    </row>
    <row r="124" spans="11:16" s="17" customFormat="1" x14ac:dyDescent="0.2">
      <c r="K124" s="17">
        <v>145</v>
      </c>
      <c r="L124" s="17" t="s">
        <v>253</v>
      </c>
      <c r="N124" s="17" t="s">
        <v>382</v>
      </c>
      <c r="P124" s="17" t="s">
        <v>472</v>
      </c>
    </row>
    <row r="125" spans="11:16" s="17" customFormat="1" x14ac:dyDescent="0.2">
      <c r="K125" s="17">
        <v>146</v>
      </c>
      <c r="L125" s="17" t="s">
        <v>473</v>
      </c>
      <c r="N125" s="17" t="s">
        <v>382</v>
      </c>
      <c r="P125" s="17" t="s">
        <v>474</v>
      </c>
    </row>
    <row r="126" spans="11:16" s="17" customFormat="1" x14ac:dyDescent="0.2">
      <c r="K126" s="17">
        <v>147</v>
      </c>
      <c r="L126" s="17" t="s">
        <v>475</v>
      </c>
      <c r="N126" s="17" t="s">
        <v>382</v>
      </c>
      <c r="P126" s="17" t="s">
        <v>476</v>
      </c>
    </row>
    <row r="127" spans="11:16" s="17" customFormat="1" x14ac:dyDescent="0.2">
      <c r="K127" s="17">
        <v>148</v>
      </c>
      <c r="L127" s="17" t="s">
        <v>477</v>
      </c>
      <c r="N127" s="17" t="s">
        <v>382</v>
      </c>
      <c r="P127" s="17" t="s">
        <v>478</v>
      </c>
    </row>
    <row r="128" spans="11:16" s="17" customFormat="1" x14ac:dyDescent="0.2">
      <c r="K128" s="17">
        <v>149</v>
      </c>
      <c r="L128" s="17" t="s">
        <v>479</v>
      </c>
      <c r="N128" s="17" t="s">
        <v>382</v>
      </c>
      <c r="P128" s="17" t="s">
        <v>480</v>
      </c>
    </row>
    <row r="129" spans="11:16" s="17" customFormat="1" x14ac:dyDescent="0.2">
      <c r="K129" s="17">
        <v>150</v>
      </c>
      <c r="L129" s="17" t="s">
        <v>481</v>
      </c>
      <c r="N129" s="17" t="s">
        <v>382</v>
      </c>
      <c r="P129" s="17" t="s">
        <v>482</v>
      </c>
    </row>
    <row r="130" spans="11:16" s="17" customFormat="1" x14ac:dyDescent="0.2">
      <c r="K130" s="17">
        <v>151</v>
      </c>
      <c r="L130" s="17" t="s">
        <v>483</v>
      </c>
      <c r="N130" s="17" t="s">
        <v>382</v>
      </c>
      <c r="P130" s="17" t="s">
        <v>484</v>
      </c>
    </row>
    <row r="131" spans="11:16" s="17" customFormat="1" x14ac:dyDescent="0.2">
      <c r="K131" s="17">
        <v>152</v>
      </c>
      <c r="L131" s="17" t="s">
        <v>485</v>
      </c>
      <c r="N131" s="17" t="s">
        <v>382</v>
      </c>
      <c r="P131" s="17" t="s">
        <v>486</v>
      </c>
    </row>
    <row r="132" spans="11:16" s="17" customFormat="1" x14ac:dyDescent="0.2">
      <c r="K132" s="17">
        <v>153</v>
      </c>
      <c r="L132" s="17" t="s">
        <v>487</v>
      </c>
      <c r="N132" s="17" t="s">
        <v>382</v>
      </c>
      <c r="P132" s="17" t="s">
        <v>488</v>
      </c>
    </row>
    <row r="133" spans="11:16" s="17" customFormat="1" x14ac:dyDescent="0.2">
      <c r="K133" s="17">
        <v>154</v>
      </c>
      <c r="L133" s="17" t="s">
        <v>489</v>
      </c>
      <c r="N133" s="17" t="s">
        <v>382</v>
      </c>
      <c r="P133" s="17" t="s">
        <v>490</v>
      </c>
    </row>
    <row r="134" spans="11:16" s="17" customFormat="1" x14ac:dyDescent="0.2">
      <c r="K134" s="17">
        <v>155</v>
      </c>
      <c r="L134" s="17" t="s">
        <v>491</v>
      </c>
      <c r="N134" s="17" t="s">
        <v>382</v>
      </c>
      <c r="P134" s="17" t="s">
        <v>492</v>
      </c>
    </row>
    <row r="135" spans="11:16" s="17" customFormat="1" x14ac:dyDescent="0.2">
      <c r="K135" s="17">
        <v>156</v>
      </c>
      <c r="L135" s="17" t="s">
        <v>493</v>
      </c>
      <c r="N135" s="17" t="s">
        <v>382</v>
      </c>
      <c r="P135" s="17" t="s">
        <v>494</v>
      </c>
    </row>
    <row r="136" spans="11:16" s="17" customFormat="1" x14ac:dyDescent="0.2">
      <c r="K136" s="17">
        <v>157</v>
      </c>
      <c r="L136" s="17" t="s">
        <v>495</v>
      </c>
      <c r="N136" s="17" t="s">
        <v>382</v>
      </c>
      <c r="P136" s="17" t="s">
        <v>496</v>
      </c>
    </row>
    <row r="137" spans="11:16" s="17" customFormat="1" x14ac:dyDescent="0.2">
      <c r="K137" s="17">
        <v>158</v>
      </c>
      <c r="L137" s="17" t="s">
        <v>497</v>
      </c>
      <c r="N137" s="17" t="s">
        <v>382</v>
      </c>
      <c r="P137" s="17" t="s">
        <v>498</v>
      </c>
    </row>
    <row r="138" spans="11:16" s="17" customFormat="1" x14ac:dyDescent="0.2">
      <c r="K138" s="17">
        <v>159</v>
      </c>
      <c r="L138" s="17" t="s">
        <v>499</v>
      </c>
      <c r="N138" s="17" t="s">
        <v>382</v>
      </c>
      <c r="P138" s="17" t="s">
        <v>500</v>
      </c>
    </row>
    <row r="139" spans="11:16" s="17" customFormat="1" x14ac:dyDescent="0.2">
      <c r="K139" s="17">
        <v>160</v>
      </c>
      <c r="L139" s="17" t="s">
        <v>501</v>
      </c>
      <c r="N139" s="17" t="s">
        <v>382</v>
      </c>
      <c r="P139" s="17" t="s">
        <v>502</v>
      </c>
    </row>
    <row r="140" spans="11:16" s="17" customFormat="1" x14ac:dyDescent="0.2">
      <c r="K140" s="17">
        <v>161</v>
      </c>
      <c r="L140" s="17" t="s">
        <v>503</v>
      </c>
      <c r="N140" s="17" t="s">
        <v>382</v>
      </c>
      <c r="P140" s="17" t="s">
        <v>504</v>
      </c>
    </row>
    <row r="141" spans="11:16" s="17" customFormat="1" x14ac:dyDescent="0.2">
      <c r="K141" s="17">
        <v>162</v>
      </c>
      <c r="L141" s="17" t="s">
        <v>253</v>
      </c>
      <c r="N141" s="17" t="s">
        <v>382</v>
      </c>
      <c r="P141" s="17" t="s">
        <v>505</v>
      </c>
    </row>
    <row r="142" spans="11:16" s="17" customFormat="1" x14ac:dyDescent="0.2">
      <c r="K142" s="17">
        <v>163</v>
      </c>
      <c r="L142" s="17" t="s">
        <v>506</v>
      </c>
      <c r="N142" s="17" t="s">
        <v>382</v>
      </c>
      <c r="P142" s="17" t="s">
        <v>507</v>
      </c>
    </row>
    <row r="143" spans="11:16" s="17" customFormat="1" x14ac:dyDescent="0.2">
      <c r="K143" s="17">
        <v>164</v>
      </c>
      <c r="L143" s="17" t="s">
        <v>508</v>
      </c>
      <c r="N143" s="17" t="s">
        <v>382</v>
      </c>
      <c r="P143" s="17" t="s">
        <v>509</v>
      </c>
    </row>
    <row r="144" spans="11:16" s="17" customFormat="1" x14ac:dyDescent="0.2">
      <c r="K144" s="17">
        <v>165</v>
      </c>
      <c r="L144" s="17" t="s">
        <v>510</v>
      </c>
      <c r="N144" s="17" t="s">
        <v>382</v>
      </c>
      <c r="P144" s="17" t="s">
        <v>511</v>
      </c>
    </row>
    <row r="145" spans="11:16" s="17" customFormat="1" x14ac:dyDescent="0.2">
      <c r="K145" s="17">
        <v>166</v>
      </c>
      <c r="L145" s="17" t="s">
        <v>512</v>
      </c>
      <c r="N145" s="17" t="s">
        <v>382</v>
      </c>
      <c r="P145" s="17" t="s">
        <v>513</v>
      </c>
    </row>
    <row r="146" spans="11:16" s="17" customFormat="1" x14ac:dyDescent="0.2">
      <c r="K146" s="17">
        <v>167</v>
      </c>
      <c r="L146" s="17" t="s">
        <v>514</v>
      </c>
      <c r="N146" s="17" t="s">
        <v>382</v>
      </c>
      <c r="P146" s="17" t="s">
        <v>515</v>
      </c>
    </row>
    <row r="147" spans="11:16" s="17" customFormat="1" x14ac:dyDescent="0.2">
      <c r="K147" s="17">
        <v>168</v>
      </c>
      <c r="L147" s="17" t="s">
        <v>516</v>
      </c>
      <c r="N147" s="17" t="s">
        <v>382</v>
      </c>
      <c r="P147" s="17" t="s">
        <v>517</v>
      </c>
    </row>
    <row r="148" spans="11:16" s="17" customFormat="1" x14ac:dyDescent="0.2">
      <c r="K148" s="17">
        <v>169</v>
      </c>
      <c r="L148" s="17" t="s">
        <v>518</v>
      </c>
      <c r="N148" s="17" t="s">
        <v>382</v>
      </c>
      <c r="P148" s="17" t="s">
        <v>519</v>
      </c>
    </row>
    <row r="149" spans="11:16" s="17" customFormat="1" x14ac:dyDescent="0.2">
      <c r="K149" s="17">
        <v>170</v>
      </c>
      <c r="L149" s="17" t="s">
        <v>520</v>
      </c>
      <c r="N149" s="17" t="s">
        <v>382</v>
      </c>
      <c r="P149" s="17" t="s">
        <v>521</v>
      </c>
    </row>
    <row r="150" spans="11:16" s="17" customFormat="1" x14ac:dyDescent="0.2">
      <c r="K150" s="17">
        <v>171</v>
      </c>
      <c r="L150" s="17" t="s">
        <v>522</v>
      </c>
      <c r="N150" s="17" t="s">
        <v>382</v>
      </c>
      <c r="P150" s="17" t="s">
        <v>523</v>
      </c>
    </row>
    <row r="151" spans="11:16" s="17" customFormat="1" x14ac:dyDescent="0.2">
      <c r="K151" s="17">
        <v>172</v>
      </c>
      <c r="L151" s="17" t="s">
        <v>524</v>
      </c>
      <c r="N151" s="17" t="s">
        <v>382</v>
      </c>
      <c r="P151" s="17" t="s">
        <v>525</v>
      </c>
    </row>
    <row r="152" spans="11:16" s="17" customFormat="1" x14ac:dyDescent="0.2">
      <c r="K152" s="17">
        <v>173</v>
      </c>
      <c r="L152" s="17" t="s">
        <v>526</v>
      </c>
      <c r="N152" s="17" t="s">
        <v>382</v>
      </c>
      <c r="P152" s="17" t="s">
        <v>527</v>
      </c>
    </row>
    <row r="153" spans="11:16" s="17" customFormat="1" x14ac:dyDescent="0.2">
      <c r="K153" s="17">
        <v>174</v>
      </c>
      <c r="L153" s="17" t="s">
        <v>528</v>
      </c>
      <c r="N153" s="17" t="s">
        <v>382</v>
      </c>
      <c r="P153" s="17" t="s">
        <v>529</v>
      </c>
    </row>
    <row r="154" spans="11:16" s="17" customFormat="1" x14ac:dyDescent="0.2">
      <c r="K154" s="17">
        <v>175</v>
      </c>
      <c r="L154" s="17" t="s">
        <v>530</v>
      </c>
      <c r="N154" s="17" t="s">
        <v>382</v>
      </c>
      <c r="P154" s="17" t="s">
        <v>531</v>
      </c>
    </row>
    <row r="155" spans="11:16" s="17" customFormat="1" x14ac:dyDescent="0.2">
      <c r="K155" s="17">
        <v>176</v>
      </c>
      <c r="L155" s="17" t="s">
        <v>532</v>
      </c>
      <c r="N155" s="17" t="s">
        <v>382</v>
      </c>
      <c r="P155" s="17" t="s">
        <v>533</v>
      </c>
    </row>
    <row r="156" spans="11:16" s="17" customFormat="1" x14ac:dyDescent="0.2">
      <c r="K156" s="17">
        <v>177</v>
      </c>
      <c r="L156" s="17" t="s">
        <v>534</v>
      </c>
      <c r="N156" s="17" t="s">
        <v>382</v>
      </c>
      <c r="P156" s="17" t="s">
        <v>535</v>
      </c>
    </row>
    <row r="157" spans="11:16" s="17" customFormat="1" x14ac:dyDescent="0.2">
      <c r="K157" s="17">
        <v>178</v>
      </c>
      <c r="L157" s="17" t="s">
        <v>536</v>
      </c>
      <c r="N157" s="17" t="s">
        <v>382</v>
      </c>
      <c r="P157" s="17" t="s">
        <v>537</v>
      </c>
    </row>
    <row r="158" spans="11:16" s="17" customFormat="1" x14ac:dyDescent="0.2">
      <c r="K158" s="17">
        <v>179</v>
      </c>
      <c r="L158" s="17" t="s">
        <v>538</v>
      </c>
      <c r="N158" s="17" t="s">
        <v>382</v>
      </c>
      <c r="P158" s="17" t="s">
        <v>539</v>
      </c>
    </row>
    <row r="159" spans="11:16" s="17" customFormat="1" x14ac:dyDescent="0.2">
      <c r="K159" s="17">
        <v>180</v>
      </c>
      <c r="L159" s="17" t="s">
        <v>540</v>
      </c>
      <c r="N159" s="17" t="s">
        <v>382</v>
      </c>
      <c r="P159" s="17" t="s">
        <v>541</v>
      </c>
    </row>
    <row r="160" spans="11:16" s="17" customFormat="1" x14ac:dyDescent="0.2">
      <c r="K160" s="17">
        <v>181</v>
      </c>
      <c r="L160" s="17" t="s">
        <v>542</v>
      </c>
      <c r="N160" s="17" t="s">
        <v>382</v>
      </c>
      <c r="P160" s="17" t="s">
        <v>543</v>
      </c>
    </row>
    <row r="161" spans="11:16" s="17" customFormat="1" x14ac:dyDescent="0.2">
      <c r="K161" s="17">
        <v>182</v>
      </c>
      <c r="L161" s="17" t="s">
        <v>544</v>
      </c>
      <c r="N161" s="17" t="s">
        <v>382</v>
      </c>
      <c r="P161" s="17" t="s">
        <v>545</v>
      </c>
    </row>
    <row r="162" spans="11:16" s="17" customFormat="1" x14ac:dyDescent="0.2">
      <c r="K162" s="17">
        <v>183</v>
      </c>
      <c r="L162" s="17" t="s">
        <v>546</v>
      </c>
      <c r="N162" s="17" t="s">
        <v>382</v>
      </c>
      <c r="P162" s="17" t="s">
        <v>547</v>
      </c>
    </row>
    <row r="163" spans="11:16" s="17" customFormat="1" x14ac:dyDescent="0.2">
      <c r="K163" s="17">
        <v>184</v>
      </c>
      <c r="L163" s="17" t="s">
        <v>548</v>
      </c>
      <c r="N163" s="17" t="s">
        <v>382</v>
      </c>
      <c r="P163" s="17" t="s">
        <v>549</v>
      </c>
    </row>
    <row r="164" spans="11:16" s="17" customFormat="1" x14ac:dyDescent="0.2">
      <c r="K164" s="17">
        <v>185</v>
      </c>
      <c r="L164" s="17" t="s">
        <v>550</v>
      </c>
      <c r="N164" s="17" t="s">
        <v>382</v>
      </c>
      <c r="P164" s="17" t="s">
        <v>551</v>
      </c>
    </row>
    <row r="165" spans="11:16" s="17" customFormat="1" x14ac:dyDescent="0.2">
      <c r="K165" s="17">
        <v>186</v>
      </c>
      <c r="L165" s="17" t="s">
        <v>552</v>
      </c>
      <c r="N165" s="17" t="s">
        <v>382</v>
      </c>
      <c r="P165" s="17" t="s">
        <v>553</v>
      </c>
    </row>
    <row r="166" spans="11:16" s="17" customFormat="1" x14ac:dyDescent="0.2">
      <c r="K166" s="17">
        <v>187</v>
      </c>
      <c r="L166" s="17" t="s">
        <v>554</v>
      </c>
      <c r="N166" s="17" t="s">
        <v>382</v>
      </c>
      <c r="P166" s="17" t="s">
        <v>555</v>
      </c>
    </row>
    <row r="167" spans="11:16" s="17" customFormat="1" x14ac:dyDescent="0.2">
      <c r="K167" s="17">
        <v>188</v>
      </c>
      <c r="L167" s="17" t="s">
        <v>556</v>
      </c>
      <c r="N167" s="17" t="s">
        <v>382</v>
      </c>
      <c r="P167" s="17" t="s">
        <v>557</v>
      </c>
    </row>
    <row r="168" spans="11:16" s="17" customFormat="1" x14ac:dyDescent="0.2">
      <c r="K168" s="17">
        <v>189</v>
      </c>
      <c r="L168" s="17" t="s">
        <v>253</v>
      </c>
      <c r="N168" s="17" t="s">
        <v>382</v>
      </c>
      <c r="P168" s="17" t="s">
        <v>558</v>
      </c>
    </row>
    <row r="169" spans="11:16" s="17" customFormat="1" x14ac:dyDescent="0.2">
      <c r="K169" s="17">
        <v>190</v>
      </c>
      <c r="L169" s="17" t="s">
        <v>559</v>
      </c>
      <c r="N169" s="17" t="s">
        <v>382</v>
      </c>
      <c r="P169" s="17" t="s">
        <v>560</v>
      </c>
    </row>
    <row r="170" spans="11:16" s="17" customFormat="1" x14ac:dyDescent="0.2">
      <c r="K170" s="17">
        <v>191</v>
      </c>
      <c r="L170" s="17" t="s">
        <v>561</v>
      </c>
      <c r="N170" s="17" t="s">
        <v>382</v>
      </c>
      <c r="P170" s="17" t="s">
        <v>562</v>
      </c>
    </row>
    <row r="171" spans="11:16" s="17" customFormat="1" x14ac:dyDescent="0.2">
      <c r="K171" s="17">
        <v>192</v>
      </c>
      <c r="L171" s="17" t="s">
        <v>563</v>
      </c>
      <c r="N171" s="17" t="s">
        <v>382</v>
      </c>
      <c r="P171" s="17" t="s">
        <v>564</v>
      </c>
    </row>
    <row r="172" spans="11:16" s="17" customFormat="1" x14ac:dyDescent="0.2">
      <c r="K172" s="17">
        <v>193</v>
      </c>
      <c r="L172" s="17" t="s">
        <v>565</v>
      </c>
      <c r="N172" s="17" t="s">
        <v>382</v>
      </c>
      <c r="P172" s="17" t="s">
        <v>566</v>
      </c>
    </row>
    <row r="173" spans="11:16" s="17" customFormat="1" x14ac:dyDescent="0.2">
      <c r="K173" s="17">
        <v>194</v>
      </c>
      <c r="L173" s="17" t="s">
        <v>567</v>
      </c>
      <c r="N173" s="17" t="s">
        <v>382</v>
      </c>
      <c r="P173" s="17" t="s">
        <v>568</v>
      </c>
    </row>
    <row r="174" spans="11:16" s="17" customFormat="1" x14ac:dyDescent="0.2">
      <c r="K174" s="17">
        <v>195</v>
      </c>
      <c r="L174" s="17" t="s">
        <v>569</v>
      </c>
      <c r="N174" s="17" t="s">
        <v>382</v>
      </c>
      <c r="P174" s="17" t="s">
        <v>570</v>
      </c>
    </row>
    <row r="175" spans="11:16" s="17" customFormat="1" x14ac:dyDescent="0.2">
      <c r="K175" s="17">
        <v>196</v>
      </c>
      <c r="L175" s="17" t="s">
        <v>571</v>
      </c>
      <c r="N175" s="17" t="s">
        <v>382</v>
      </c>
      <c r="P175" s="17" t="s">
        <v>572</v>
      </c>
    </row>
    <row r="176" spans="11:16" s="17" customFormat="1" x14ac:dyDescent="0.2">
      <c r="K176" s="17">
        <v>197</v>
      </c>
      <c r="L176" s="17" t="s">
        <v>573</v>
      </c>
      <c r="N176" s="17" t="s">
        <v>382</v>
      </c>
      <c r="P176" s="17" t="s">
        <v>574</v>
      </c>
    </row>
    <row r="177" spans="11:16" s="17" customFormat="1" x14ac:dyDescent="0.2">
      <c r="K177" s="17">
        <v>198</v>
      </c>
      <c r="L177" s="17" t="s">
        <v>575</v>
      </c>
      <c r="N177" s="17" t="s">
        <v>382</v>
      </c>
      <c r="P177" s="17" t="s">
        <v>576</v>
      </c>
    </row>
    <row r="178" spans="11:16" s="17" customFormat="1" x14ac:dyDescent="0.2">
      <c r="K178" s="17">
        <v>199</v>
      </c>
      <c r="L178" s="17" t="s">
        <v>577</v>
      </c>
      <c r="N178" s="17" t="s">
        <v>382</v>
      </c>
      <c r="P178" s="17" t="s">
        <v>578</v>
      </c>
    </row>
    <row r="179" spans="11:16" s="17" customFormat="1" x14ac:dyDescent="0.2">
      <c r="K179" s="17">
        <v>200</v>
      </c>
      <c r="L179" s="17" t="s">
        <v>579</v>
      </c>
      <c r="N179" s="17" t="s">
        <v>382</v>
      </c>
      <c r="P179" s="17" t="s">
        <v>580</v>
      </c>
    </row>
    <row r="180" spans="11:16" s="17" customFormat="1" x14ac:dyDescent="0.2">
      <c r="K180" s="17">
        <v>201</v>
      </c>
      <c r="L180" s="17" t="s">
        <v>581</v>
      </c>
      <c r="N180" s="17" t="s">
        <v>382</v>
      </c>
      <c r="P180" s="17" t="s">
        <v>582</v>
      </c>
    </row>
    <row r="181" spans="11:16" s="17" customFormat="1" x14ac:dyDescent="0.2">
      <c r="K181" s="17">
        <v>202</v>
      </c>
      <c r="L181" s="17" t="s">
        <v>583</v>
      </c>
      <c r="N181" s="17" t="s">
        <v>382</v>
      </c>
      <c r="P181" s="17" t="s">
        <v>584</v>
      </c>
    </row>
    <row r="182" spans="11:16" s="17" customFormat="1" x14ac:dyDescent="0.2">
      <c r="K182" s="17">
        <v>203</v>
      </c>
      <c r="L182" s="17" t="s">
        <v>585</v>
      </c>
      <c r="N182" s="17" t="s">
        <v>382</v>
      </c>
      <c r="P182" s="17" t="s">
        <v>586</v>
      </c>
    </row>
    <row r="183" spans="11:16" s="17" customFormat="1" x14ac:dyDescent="0.2">
      <c r="K183" s="17">
        <v>204</v>
      </c>
      <c r="L183" s="17" t="s">
        <v>587</v>
      </c>
      <c r="N183" s="17" t="s">
        <v>382</v>
      </c>
      <c r="P183" s="17" t="s">
        <v>588</v>
      </c>
    </row>
    <row r="184" spans="11:16" s="17" customFormat="1" x14ac:dyDescent="0.2">
      <c r="K184" s="17">
        <v>205</v>
      </c>
      <c r="L184" s="17" t="s">
        <v>589</v>
      </c>
      <c r="N184" s="17" t="s">
        <v>382</v>
      </c>
      <c r="P184" s="17" t="s">
        <v>590</v>
      </c>
    </row>
    <row r="185" spans="11:16" s="17" customFormat="1" x14ac:dyDescent="0.2">
      <c r="K185" s="17">
        <v>206</v>
      </c>
      <c r="L185" s="17" t="s">
        <v>591</v>
      </c>
      <c r="N185" s="17" t="s">
        <v>382</v>
      </c>
      <c r="P185" s="17" t="s">
        <v>592</v>
      </c>
    </row>
    <row r="186" spans="11:16" s="17" customFormat="1" x14ac:dyDescent="0.2">
      <c r="K186" s="17">
        <v>207</v>
      </c>
      <c r="L186" s="17" t="s">
        <v>593</v>
      </c>
      <c r="N186" s="17" t="s">
        <v>382</v>
      </c>
      <c r="P186" s="17" t="s">
        <v>594</v>
      </c>
    </row>
    <row r="187" spans="11:16" s="17" customFormat="1" x14ac:dyDescent="0.2">
      <c r="K187" s="17">
        <v>208</v>
      </c>
      <c r="L187" s="17" t="s">
        <v>595</v>
      </c>
      <c r="N187" s="17" t="s">
        <v>382</v>
      </c>
      <c r="P187" s="17" t="s">
        <v>596</v>
      </c>
    </row>
    <row r="188" spans="11:16" s="17" customFormat="1" x14ac:dyDescent="0.2">
      <c r="K188" s="17">
        <v>209</v>
      </c>
      <c r="L188" s="17" t="s">
        <v>253</v>
      </c>
      <c r="N188" s="17" t="s">
        <v>382</v>
      </c>
      <c r="P188" s="17" t="s">
        <v>597</v>
      </c>
    </row>
    <row r="189" spans="11:16" s="17" customFormat="1" x14ac:dyDescent="0.2">
      <c r="K189" s="17">
        <v>210</v>
      </c>
      <c r="L189" s="17" t="s">
        <v>598</v>
      </c>
      <c r="N189" s="17" t="s">
        <v>382</v>
      </c>
      <c r="P189" s="17" t="s">
        <v>599</v>
      </c>
    </row>
    <row r="190" spans="11:16" s="17" customFormat="1" x14ac:dyDescent="0.2">
      <c r="K190" s="17">
        <v>211</v>
      </c>
      <c r="L190" s="17" t="s">
        <v>600</v>
      </c>
      <c r="N190" s="17" t="s">
        <v>382</v>
      </c>
      <c r="P190" s="17" t="s">
        <v>601</v>
      </c>
    </row>
    <row r="191" spans="11:16" s="17" customFormat="1" x14ac:dyDescent="0.2">
      <c r="K191" s="17">
        <v>212</v>
      </c>
      <c r="L191" s="17" t="s">
        <v>602</v>
      </c>
      <c r="N191" s="17" t="s">
        <v>382</v>
      </c>
      <c r="P191" s="17" t="s">
        <v>603</v>
      </c>
    </row>
    <row r="192" spans="11:16" s="17" customFormat="1" x14ac:dyDescent="0.2">
      <c r="K192" s="17">
        <v>213</v>
      </c>
      <c r="L192" s="17" t="s">
        <v>604</v>
      </c>
      <c r="N192" s="17" t="s">
        <v>382</v>
      </c>
      <c r="P192" s="17" t="s">
        <v>605</v>
      </c>
    </row>
    <row r="193" spans="11:16" s="17" customFormat="1" x14ac:dyDescent="0.2">
      <c r="K193" s="17">
        <v>214</v>
      </c>
      <c r="L193" s="17" t="s">
        <v>606</v>
      </c>
      <c r="N193" s="17" t="s">
        <v>382</v>
      </c>
      <c r="P193" s="17" t="s">
        <v>607</v>
      </c>
    </row>
    <row r="194" spans="11:16" s="17" customFormat="1" x14ac:dyDescent="0.2">
      <c r="K194" s="17">
        <v>215</v>
      </c>
      <c r="L194" s="17" t="s">
        <v>608</v>
      </c>
      <c r="N194" s="17" t="s">
        <v>382</v>
      </c>
      <c r="P194" s="17" t="s">
        <v>609</v>
      </c>
    </row>
    <row r="195" spans="11:16" s="17" customFormat="1" x14ac:dyDescent="0.2">
      <c r="K195" s="17">
        <v>216</v>
      </c>
      <c r="L195" s="17" t="s">
        <v>610</v>
      </c>
      <c r="N195" s="17" t="s">
        <v>382</v>
      </c>
      <c r="P195" s="17" t="s">
        <v>611</v>
      </c>
    </row>
    <row r="196" spans="11:16" s="17" customFormat="1" x14ac:dyDescent="0.2">
      <c r="K196" s="17">
        <v>217</v>
      </c>
      <c r="L196" s="17" t="s">
        <v>612</v>
      </c>
      <c r="N196" s="17" t="s">
        <v>382</v>
      </c>
      <c r="P196" s="17" t="s">
        <v>613</v>
      </c>
    </row>
    <row r="197" spans="11:16" s="17" customFormat="1" x14ac:dyDescent="0.2">
      <c r="K197" s="17">
        <v>218</v>
      </c>
      <c r="L197" s="17" t="s">
        <v>614</v>
      </c>
      <c r="N197" s="17" t="s">
        <v>382</v>
      </c>
      <c r="P197" s="17" t="s">
        <v>615</v>
      </c>
    </row>
    <row r="198" spans="11:16" s="17" customFormat="1" x14ac:dyDescent="0.2">
      <c r="K198" s="17">
        <v>219</v>
      </c>
      <c r="L198" s="17" t="s">
        <v>616</v>
      </c>
      <c r="N198" s="17" t="s">
        <v>382</v>
      </c>
      <c r="P198" s="17" t="s">
        <v>617</v>
      </c>
    </row>
    <row r="199" spans="11:16" s="17" customFormat="1" x14ac:dyDescent="0.2">
      <c r="K199" s="17">
        <v>220</v>
      </c>
      <c r="L199" s="17" t="s">
        <v>618</v>
      </c>
      <c r="N199" s="17" t="s">
        <v>382</v>
      </c>
      <c r="P199" s="17" t="s">
        <v>619</v>
      </c>
    </row>
    <row r="200" spans="11:16" s="17" customFormat="1" x14ac:dyDescent="0.2">
      <c r="K200" s="17">
        <v>221</v>
      </c>
      <c r="L200" s="17" t="s">
        <v>620</v>
      </c>
      <c r="N200" s="17" t="s">
        <v>382</v>
      </c>
      <c r="P200" s="17" t="s">
        <v>621</v>
      </c>
    </row>
    <row r="201" spans="11:16" s="17" customFormat="1" x14ac:dyDescent="0.2">
      <c r="K201" s="17">
        <v>222</v>
      </c>
      <c r="L201" s="17" t="s">
        <v>622</v>
      </c>
      <c r="N201" s="17" t="s">
        <v>382</v>
      </c>
      <c r="P201" s="17" t="s">
        <v>623</v>
      </c>
    </row>
    <row r="202" spans="11:16" s="17" customFormat="1" x14ac:dyDescent="0.2">
      <c r="K202" s="17">
        <v>223</v>
      </c>
      <c r="L202" s="17" t="s">
        <v>624</v>
      </c>
      <c r="N202" s="17" t="s">
        <v>382</v>
      </c>
      <c r="P202" s="17" t="s">
        <v>625</v>
      </c>
    </row>
    <row r="203" spans="11:16" s="17" customFormat="1" x14ac:dyDescent="0.2">
      <c r="K203" s="17">
        <v>224</v>
      </c>
      <c r="L203" s="17" t="s">
        <v>626</v>
      </c>
      <c r="N203" s="17" t="s">
        <v>382</v>
      </c>
      <c r="P203" s="17" t="s">
        <v>627</v>
      </c>
    </row>
    <row r="204" spans="11:16" s="17" customFormat="1" x14ac:dyDescent="0.2">
      <c r="K204" s="17">
        <v>225</v>
      </c>
      <c r="L204" s="17" t="s">
        <v>628</v>
      </c>
      <c r="N204" s="17" t="s">
        <v>382</v>
      </c>
      <c r="P204" s="17" t="s">
        <v>629</v>
      </c>
    </row>
    <row r="205" spans="11:16" s="17" customFormat="1" x14ac:dyDescent="0.2">
      <c r="K205" s="17">
        <v>226</v>
      </c>
      <c r="L205" s="17" t="s">
        <v>253</v>
      </c>
      <c r="N205" s="17" t="s">
        <v>382</v>
      </c>
      <c r="P205" s="17" t="s">
        <v>630</v>
      </c>
    </row>
    <row r="206" spans="11:16" s="17" customFormat="1" x14ac:dyDescent="0.2">
      <c r="K206" s="17">
        <v>227</v>
      </c>
      <c r="L206" s="17" t="s">
        <v>631</v>
      </c>
      <c r="N206" s="17" t="s">
        <v>382</v>
      </c>
      <c r="P206" s="17" t="s">
        <v>632</v>
      </c>
    </row>
    <row r="207" spans="11:16" s="17" customFormat="1" x14ac:dyDescent="0.2">
      <c r="K207" s="17">
        <v>228</v>
      </c>
      <c r="L207" s="17" t="s">
        <v>253</v>
      </c>
      <c r="N207" s="17" t="s">
        <v>382</v>
      </c>
      <c r="P207" s="17" t="s">
        <v>633</v>
      </c>
    </row>
    <row r="208" spans="11:16" s="17" customFormat="1" x14ac:dyDescent="0.2">
      <c r="K208" s="17">
        <v>229</v>
      </c>
      <c r="L208" s="17" t="s">
        <v>634</v>
      </c>
      <c r="N208" s="17" t="s">
        <v>382</v>
      </c>
      <c r="P208" s="17" t="s">
        <v>635</v>
      </c>
    </row>
    <row r="209" spans="11:16" s="17" customFormat="1" x14ac:dyDescent="0.2">
      <c r="K209" s="17">
        <v>230</v>
      </c>
      <c r="L209" s="17" t="s">
        <v>636</v>
      </c>
      <c r="N209" s="17" t="s">
        <v>382</v>
      </c>
      <c r="P209" s="17" t="s">
        <v>637</v>
      </c>
    </row>
    <row r="210" spans="11:16" s="17" customFormat="1" x14ac:dyDescent="0.2">
      <c r="K210" s="17">
        <v>231</v>
      </c>
      <c r="L210" s="17" t="s">
        <v>638</v>
      </c>
      <c r="N210" s="17" t="s">
        <v>382</v>
      </c>
      <c r="P210" s="17" t="s">
        <v>639</v>
      </c>
    </row>
    <row r="211" spans="11:16" s="17" customFormat="1" x14ac:dyDescent="0.2">
      <c r="K211" s="17">
        <v>232</v>
      </c>
      <c r="L211" s="17" t="s">
        <v>640</v>
      </c>
      <c r="N211" s="17" t="s">
        <v>382</v>
      </c>
      <c r="P211" s="17" t="s">
        <v>641</v>
      </c>
    </row>
    <row r="212" spans="11:16" s="17" customFormat="1" x14ac:dyDescent="0.2">
      <c r="K212" s="17">
        <v>233</v>
      </c>
      <c r="L212" s="17" t="s">
        <v>642</v>
      </c>
      <c r="N212" s="17" t="s">
        <v>382</v>
      </c>
      <c r="P212" s="17" t="s">
        <v>643</v>
      </c>
    </row>
    <row r="213" spans="11:16" s="17" customFormat="1" x14ac:dyDescent="0.2">
      <c r="K213" s="17">
        <v>234</v>
      </c>
      <c r="L213" s="17" t="s">
        <v>644</v>
      </c>
      <c r="N213" s="17" t="s">
        <v>382</v>
      </c>
      <c r="P213" s="17" t="s">
        <v>645</v>
      </c>
    </row>
    <row r="214" spans="11:16" s="17" customFormat="1" x14ac:dyDescent="0.2">
      <c r="K214" s="17">
        <v>235</v>
      </c>
      <c r="L214" s="17" t="s">
        <v>646</v>
      </c>
      <c r="N214" s="17" t="s">
        <v>382</v>
      </c>
      <c r="P214" s="17" t="s">
        <v>647</v>
      </c>
    </row>
    <row r="215" spans="11:16" s="17" customFormat="1" x14ac:dyDescent="0.2">
      <c r="K215" s="17">
        <v>236</v>
      </c>
      <c r="L215" s="17" t="s">
        <v>648</v>
      </c>
      <c r="N215" s="17" t="s">
        <v>382</v>
      </c>
      <c r="P215" s="17" t="s">
        <v>649</v>
      </c>
    </row>
    <row r="216" spans="11:16" s="17" customFormat="1" x14ac:dyDescent="0.2">
      <c r="K216" s="17">
        <v>237</v>
      </c>
      <c r="L216" s="17" t="s">
        <v>650</v>
      </c>
      <c r="N216" s="17" t="s">
        <v>382</v>
      </c>
      <c r="P216" s="17" t="s">
        <v>651</v>
      </c>
    </row>
    <row r="217" spans="11:16" s="17" customFormat="1" x14ac:dyDescent="0.2">
      <c r="K217" s="17">
        <v>238</v>
      </c>
      <c r="L217" s="17" t="s">
        <v>253</v>
      </c>
      <c r="N217" s="17" t="s">
        <v>382</v>
      </c>
      <c r="P217" s="17" t="s">
        <v>652</v>
      </c>
    </row>
    <row r="218" spans="11:16" s="17" customFormat="1" x14ac:dyDescent="0.2">
      <c r="K218" s="17">
        <v>239</v>
      </c>
      <c r="L218" s="17" t="s">
        <v>653</v>
      </c>
      <c r="N218" s="17" t="s">
        <v>382</v>
      </c>
      <c r="P218" s="17" t="s">
        <v>654</v>
      </c>
    </row>
    <row r="219" spans="11:16" s="17" customFormat="1" x14ac:dyDescent="0.2">
      <c r="K219" s="17">
        <v>240</v>
      </c>
      <c r="L219" s="17" t="s">
        <v>655</v>
      </c>
      <c r="N219" s="17" t="s">
        <v>382</v>
      </c>
      <c r="P219" s="17" t="s">
        <v>656</v>
      </c>
    </row>
    <row r="220" spans="11:16" s="17" customFormat="1" x14ac:dyDescent="0.2">
      <c r="K220" s="17">
        <v>241</v>
      </c>
      <c r="L220" s="17" t="s">
        <v>657</v>
      </c>
      <c r="N220" s="17" t="s">
        <v>382</v>
      </c>
      <c r="P220" s="17" t="s">
        <v>658</v>
      </c>
    </row>
    <row r="221" spans="11:16" s="17" customFormat="1" x14ac:dyDescent="0.2">
      <c r="K221" s="17">
        <v>242</v>
      </c>
      <c r="L221" s="17" t="s">
        <v>659</v>
      </c>
      <c r="N221" s="17" t="s">
        <v>382</v>
      </c>
      <c r="P221" s="17" t="s">
        <v>660</v>
      </c>
    </row>
    <row r="222" spans="11:16" s="17" customFormat="1" x14ac:dyDescent="0.2">
      <c r="K222" s="17">
        <v>243</v>
      </c>
      <c r="L222" s="17" t="s">
        <v>661</v>
      </c>
      <c r="N222" s="17" t="s">
        <v>382</v>
      </c>
      <c r="P222" s="17" t="s">
        <v>662</v>
      </c>
    </row>
    <row r="223" spans="11:16" s="17" customFormat="1" x14ac:dyDescent="0.2">
      <c r="K223" s="17">
        <v>244</v>
      </c>
      <c r="L223" s="17" t="s">
        <v>253</v>
      </c>
      <c r="N223" s="17" t="s">
        <v>382</v>
      </c>
      <c r="P223" s="17" t="s">
        <v>663</v>
      </c>
    </row>
    <row r="224" spans="11:16" s="17" customFormat="1" x14ac:dyDescent="0.2">
      <c r="K224" s="17">
        <v>245</v>
      </c>
      <c r="L224" s="17" t="s">
        <v>664</v>
      </c>
      <c r="N224" s="17" t="s">
        <v>382</v>
      </c>
      <c r="P224" s="17" t="s">
        <v>665</v>
      </c>
    </row>
    <row r="225" spans="11:16" s="17" customFormat="1" x14ac:dyDescent="0.2">
      <c r="K225" s="17">
        <v>246</v>
      </c>
      <c r="L225" s="17" t="s">
        <v>666</v>
      </c>
      <c r="N225" s="17" t="s">
        <v>382</v>
      </c>
      <c r="P225" s="17" t="s">
        <v>667</v>
      </c>
    </row>
    <row r="226" spans="11:16" s="17" customFormat="1" x14ac:dyDescent="0.2">
      <c r="K226" s="17">
        <v>247</v>
      </c>
      <c r="L226" s="17" t="s">
        <v>668</v>
      </c>
      <c r="N226" s="17" t="s">
        <v>382</v>
      </c>
      <c r="P226" s="17" t="s">
        <v>669</v>
      </c>
    </row>
    <row r="227" spans="11:16" s="17" customFormat="1" x14ac:dyDescent="0.2">
      <c r="K227" s="17">
        <v>248</v>
      </c>
      <c r="L227" s="17" t="s">
        <v>670</v>
      </c>
      <c r="N227" s="17" t="s">
        <v>382</v>
      </c>
      <c r="P227" s="17" t="s">
        <v>671</v>
      </c>
    </row>
    <row r="228" spans="11:16" s="17" customFormat="1" x14ac:dyDescent="0.2">
      <c r="K228" s="17">
        <v>249</v>
      </c>
      <c r="L228" s="17" t="s">
        <v>672</v>
      </c>
      <c r="N228" s="17" t="s">
        <v>382</v>
      </c>
      <c r="P228" s="17" t="s">
        <v>673</v>
      </c>
    </row>
    <row r="229" spans="11:16" s="17" customFormat="1" x14ac:dyDescent="0.2">
      <c r="K229" s="17">
        <v>250</v>
      </c>
      <c r="L229" s="17" t="s">
        <v>674</v>
      </c>
      <c r="N229" s="17" t="s">
        <v>382</v>
      </c>
      <c r="P229" s="17" t="s">
        <v>675</v>
      </c>
    </row>
    <row r="230" spans="11:16" s="17" customFormat="1" x14ac:dyDescent="0.2">
      <c r="K230" s="17">
        <v>251</v>
      </c>
      <c r="L230" s="17" t="s">
        <v>253</v>
      </c>
      <c r="N230" s="17" t="s">
        <v>382</v>
      </c>
      <c r="P230" s="17" t="s">
        <v>676</v>
      </c>
    </row>
    <row r="231" spans="11:16" s="17" customFormat="1" x14ac:dyDescent="0.2">
      <c r="K231" s="17">
        <v>252</v>
      </c>
      <c r="L231" s="17" t="s">
        <v>677</v>
      </c>
      <c r="N231" s="17" t="s">
        <v>382</v>
      </c>
      <c r="P231" s="17" t="s">
        <v>678</v>
      </c>
    </row>
    <row r="232" spans="11:16" s="17" customFormat="1" x14ac:dyDescent="0.2">
      <c r="K232" s="17">
        <v>253</v>
      </c>
      <c r="L232" s="17" t="s">
        <v>679</v>
      </c>
      <c r="N232" s="17" t="s">
        <v>382</v>
      </c>
      <c r="P232" s="17" t="s">
        <v>680</v>
      </c>
    </row>
    <row r="233" spans="11:16" s="17" customFormat="1" x14ac:dyDescent="0.2">
      <c r="K233" s="17">
        <v>254</v>
      </c>
      <c r="L233" s="17" t="s">
        <v>681</v>
      </c>
      <c r="N233" s="17" t="s">
        <v>382</v>
      </c>
      <c r="P233" s="17" t="s">
        <v>682</v>
      </c>
    </row>
    <row r="234" spans="11:16" s="17" customFormat="1" x14ac:dyDescent="0.2">
      <c r="K234" s="17">
        <v>255</v>
      </c>
      <c r="L234" s="17" t="s">
        <v>683</v>
      </c>
      <c r="N234" s="17" t="s">
        <v>382</v>
      </c>
      <c r="P234" s="17" t="s">
        <v>684</v>
      </c>
    </row>
    <row r="235" spans="11:16" s="17" customFormat="1" x14ac:dyDescent="0.2">
      <c r="K235" s="17">
        <v>256</v>
      </c>
      <c r="L235" s="17" t="s">
        <v>685</v>
      </c>
      <c r="N235" s="17" t="s">
        <v>382</v>
      </c>
      <c r="P235" s="17" t="s">
        <v>686</v>
      </c>
    </row>
    <row r="236" spans="11:16" s="17" customFormat="1" x14ac:dyDescent="0.2">
      <c r="K236" s="17">
        <v>257</v>
      </c>
      <c r="L236" s="17" t="s">
        <v>687</v>
      </c>
      <c r="N236" s="17" t="s">
        <v>382</v>
      </c>
      <c r="P236" s="17" t="s">
        <v>688</v>
      </c>
    </row>
    <row r="237" spans="11:16" s="17" customFormat="1" x14ac:dyDescent="0.2">
      <c r="K237" s="17">
        <v>258</v>
      </c>
      <c r="L237" s="17" t="s">
        <v>253</v>
      </c>
      <c r="N237" s="17" t="s">
        <v>382</v>
      </c>
      <c r="P237" s="17" t="s">
        <v>689</v>
      </c>
    </row>
    <row r="238" spans="11:16" s="17" customFormat="1" x14ac:dyDescent="0.2">
      <c r="K238" s="17">
        <v>259</v>
      </c>
      <c r="L238" s="17" t="s">
        <v>690</v>
      </c>
      <c r="N238" s="17" t="s">
        <v>382</v>
      </c>
      <c r="P238" s="17" t="s">
        <v>691</v>
      </c>
    </row>
    <row r="239" spans="11:16" s="17" customFormat="1" x14ac:dyDescent="0.2">
      <c r="K239" s="17">
        <v>260</v>
      </c>
      <c r="L239" s="17" t="s">
        <v>692</v>
      </c>
      <c r="N239" s="17" t="s">
        <v>382</v>
      </c>
      <c r="P239" s="17" t="s">
        <v>693</v>
      </c>
    </row>
    <row r="240" spans="11:16" s="17" customFormat="1" x14ac:dyDescent="0.2">
      <c r="K240" s="17">
        <v>261</v>
      </c>
      <c r="L240" s="17" t="s">
        <v>694</v>
      </c>
      <c r="N240" s="17" t="s">
        <v>382</v>
      </c>
      <c r="P240" s="17" t="s">
        <v>695</v>
      </c>
    </row>
    <row r="241" spans="11:16" s="17" customFormat="1" x14ac:dyDescent="0.2">
      <c r="K241" s="17">
        <v>262</v>
      </c>
      <c r="L241" s="17" t="s">
        <v>696</v>
      </c>
      <c r="N241" s="17" t="s">
        <v>382</v>
      </c>
      <c r="P241" s="17" t="s">
        <v>697</v>
      </c>
    </row>
    <row r="242" spans="11:16" s="17" customFormat="1" x14ac:dyDescent="0.2">
      <c r="K242" s="17">
        <v>263</v>
      </c>
      <c r="L242" s="17" t="s">
        <v>698</v>
      </c>
      <c r="N242" s="17" t="s">
        <v>382</v>
      </c>
      <c r="P242" s="17" t="s">
        <v>699</v>
      </c>
    </row>
    <row r="243" spans="11:16" s="17" customFormat="1" x14ac:dyDescent="0.2">
      <c r="K243" s="17">
        <v>264</v>
      </c>
      <c r="L243" s="17" t="s">
        <v>700</v>
      </c>
      <c r="N243" s="17" t="s">
        <v>382</v>
      </c>
      <c r="P243" s="17" t="s">
        <v>701</v>
      </c>
    </row>
    <row r="244" spans="11:16" s="17" customFormat="1" x14ac:dyDescent="0.2">
      <c r="K244" s="17">
        <v>265</v>
      </c>
      <c r="L244" s="17" t="s">
        <v>702</v>
      </c>
      <c r="N244" s="17" t="s">
        <v>382</v>
      </c>
      <c r="P244" s="17" t="s">
        <v>703</v>
      </c>
    </row>
    <row r="245" spans="11:16" s="17" customFormat="1" x14ac:dyDescent="0.2">
      <c r="K245" s="17">
        <v>266</v>
      </c>
      <c r="L245" s="17" t="s">
        <v>704</v>
      </c>
      <c r="N245" s="17" t="s">
        <v>382</v>
      </c>
      <c r="P245" s="17" t="s">
        <v>705</v>
      </c>
    </row>
    <row r="246" spans="11:16" s="17" customFormat="1" x14ac:dyDescent="0.2">
      <c r="K246" s="17">
        <v>267</v>
      </c>
      <c r="L246" s="17" t="s">
        <v>253</v>
      </c>
      <c r="N246" s="17" t="s">
        <v>382</v>
      </c>
      <c r="P246" s="17" t="s">
        <v>706</v>
      </c>
    </row>
    <row r="247" spans="11:16" s="17" customFormat="1" x14ac:dyDescent="0.2">
      <c r="K247" s="17">
        <v>268</v>
      </c>
      <c r="L247" s="17" t="s">
        <v>707</v>
      </c>
      <c r="N247" s="17" t="s">
        <v>382</v>
      </c>
      <c r="P247" s="17" t="s">
        <v>708</v>
      </c>
    </row>
    <row r="248" spans="11:16" s="17" customFormat="1" x14ac:dyDescent="0.2">
      <c r="K248" s="17">
        <v>269</v>
      </c>
      <c r="L248" s="17" t="s">
        <v>709</v>
      </c>
      <c r="N248" s="17" t="s">
        <v>382</v>
      </c>
      <c r="P248" s="17" t="s">
        <v>710</v>
      </c>
    </row>
    <row r="249" spans="11:16" s="17" customFormat="1" x14ac:dyDescent="0.2">
      <c r="K249" s="17">
        <v>270</v>
      </c>
      <c r="L249" s="17" t="s">
        <v>711</v>
      </c>
      <c r="N249" s="17" t="s">
        <v>382</v>
      </c>
      <c r="P249" s="17" t="s">
        <v>712</v>
      </c>
    </row>
    <row r="250" spans="11:16" s="17" customFormat="1" x14ac:dyDescent="0.2">
      <c r="K250" s="17">
        <v>271</v>
      </c>
      <c r="L250" s="17" t="s">
        <v>713</v>
      </c>
      <c r="N250" s="17" t="s">
        <v>382</v>
      </c>
      <c r="P250" s="17" t="s">
        <v>714</v>
      </c>
    </row>
    <row r="251" spans="11:16" s="17" customFormat="1" x14ac:dyDescent="0.2">
      <c r="K251" s="17">
        <v>272</v>
      </c>
      <c r="L251" s="17" t="s">
        <v>715</v>
      </c>
      <c r="N251" s="17" t="s">
        <v>382</v>
      </c>
      <c r="P251" s="17" t="s">
        <v>716</v>
      </c>
    </row>
    <row r="252" spans="11:16" s="17" customFormat="1" x14ac:dyDescent="0.2">
      <c r="K252" s="17">
        <v>273</v>
      </c>
      <c r="L252" s="17" t="s">
        <v>717</v>
      </c>
      <c r="N252" s="17" t="s">
        <v>382</v>
      </c>
      <c r="P252" s="17" t="s">
        <v>718</v>
      </c>
    </row>
    <row r="253" spans="11:16" s="17" customFormat="1" x14ac:dyDescent="0.2">
      <c r="K253" s="17">
        <v>274</v>
      </c>
      <c r="L253" s="17" t="s">
        <v>719</v>
      </c>
      <c r="N253" s="17" t="s">
        <v>382</v>
      </c>
      <c r="P253" s="17" t="s">
        <v>720</v>
      </c>
    </row>
    <row r="254" spans="11:16" s="17" customFormat="1" x14ac:dyDescent="0.2">
      <c r="K254" s="17">
        <v>275</v>
      </c>
      <c r="L254" s="17" t="s">
        <v>721</v>
      </c>
      <c r="N254" s="17" t="s">
        <v>382</v>
      </c>
      <c r="P254" s="17" t="s">
        <v>722</v>
      </c>
    </row>
    <row r="255" spans="11:16" s="17" customFormat="1" x14ac:dyDescent="0.2">
      <c r="K255" s="17">
        <v>276</v>
      </c>
      <c r="L255" s="17" t="s">
        <v>723</v>
      </c>
      <c r="N255" s="17" t="s">
        <v>382</v>
      </c>
      <c r="P255" s="17" t="s">
        <v>724</v>
      </c>
    </row>
    <row r="256" spans="11:16" s="17" customFormat="1" x14ac:dyDescent="0.2">
      <c r="K256" s="17">
        <v>277</v>
      </c>
      <c r="L256" s="17" t="s">
        <v>725</v>
      </c>
      <c r="N256" s="17" t="s">
        <v>382</v>
      </c>
      <c r="P256" s="17" t="s">
        <v>726</v>
      </c>
    </row>
    <row r="257" spans="11:16" s="17" customFormat="1" x14ac:dyDescent="0.2">
      <c r="K257" s="17">
        <v>278</v>
      </c>
      <c r="L257" s="17" t="s">
        <v>727</v>
      </c>
      <c r="N257" s="17" t="s">
        <v>382</v>
      </c>
      <c r="P257" s="17" t="s">
        <v>728</v>
      </c>
    </row>
    <row r="258" spans="11:16" s="17" customFormat="1" x14ac:dyDescent="0.2">
      <c r="K258" s="17">
        <v>279</v>
      </c>
      <c r="L258" s="17" t="s">
        <v>729</v>
      </c>
      <c r="N258" s="17" t="s">
        <v>382</v>
      </c>
      <c r="P258" s="17" t="s">
        <v>730</v>
      </c>
    </row>
    <row r="259" spans="11:16" s="17" customFormat="1" x14ac:dyDescent="0.2">
      <c r="K259" s="17">
        <v>280</v>
      </c>
      <c r="L259" s="17" t="s">
        <v>731</v>
      </c>
      <c r="N259" s="17" t="s">
        <v>382</v>
      </c>
      <c r="P259" s="17" t="s">
        <v>732</v>
      </c>
    </row>
    <row r="260" spans="11:16" s="17" customFormat="1" x14ac:dyDescent="0.2">
      <c r="K260" s="17">
        <v>281</v>
      </c>
      <c r="L260" s="17" t="s">
        <v>733</v>
      </c>
      <c r="N260" s="17" t="s">
        <v>382</v>
      </c>
      <c r="P260" s="17" t="s">
        <v>734</v>
      </c>
    </row>
    <row r="261" spans="11:16" s="17" customFormat="1" x14ac:dyDescent="0.2">
      <c r="K261" s="17">
        <v>282</v>
      </c>
      <c r="L261" s="17" t="s">
        <v>735</v>
      </c>
      <c r="N261" s="17" t="s">
        <v>382</v>
      </c>
      <c r="P261" s="17" t="s">
        <v>736</v>
      </c>
    </row>
    <row r="262" spans="11:16" s="17" customFormat="1" x14ac:dyDescent="0.2">
      <c r="K262" s="17">
        <v>283</v>
      </c>
      <c r="L262" s="17" t="s">
        <v>737</v>
      </c>
      <c r="N262" s="17" t="s">
        <v>382</v>
      </c>
      <c r="P262" s="17" t="s">
        <v>738</v>
      </c>
    </row>
    <row r="263" spans="11:16" s="17" customFormat="1" x14ac:dyDescent="0.2">
      <c r="K263" s="17">
        <v>284</v>
      </c>
      <c r="L263" s="17" t="s">
        <v>739</v>
      </c>
      <c r="N263" s="17" t="s">
        <v>382</v>
      </c>
      <c r="P263" s="17" t="s">
        <v>740</v>
      </c>
    </row>
    <row r="264" spans="11:16" s="17" customFormat="1" x14ac:dyDescent="0.2">
      <c r="K264" s="17">
        <v>285</v>
      </c>
      <c r="L264" s="17" t="s">
        <v>741</v>
      </c>
      <c r="N264" s="17" t="s">
        <v>382</v>
      </c>
      <c r="P264" s="17" t="s">
        <v>742</v>
      </c>
    </row>
    <row r="265" spans="11:16" s="17" customFormat="1" x14ac:dyDescent="0.2">
      <c r="K265" s="17">
        <v>286</v>
      </c>
      <c r="L265" s="17" t="s">
        <v>743</v>
      </c>
      <c r="N265" s="17" t="s">
        <v>382</v>
      </c>
      <c r="P265" s="17" t="s">
        <v>744</v>
      </c>
    </row>
    <row r="266" spans="11:16" s="17" customFormat="1" x14ac:dyDescent="0.2">
      <c r="K266" s="17">
        <v>287</v>
      </c>
      <c r="L266" s="17" t="s">
        <v>745</v>
      </c>
      <c r="N266" s="17" t="s">
        <v>382</v>
      </c>
      <c r="P266" s="17" t="s">
        <v>746</v>
      </c>
    </row>
    <row r="267" spans="11:16" s="17" customFormat="1" x14ac:dyDescent="0.2">
      <c r="K267" s="17">
        <v>288</v>
      </c>
      <c r="L267" s="17" t="s">
        <v>747</v>
      </c>
      <c r="N267" s="17" t="s">
        <v>382</v>
      </c>
      <c r="P267" s="17" t="s">
        <v>748</v>
      </c>
    </row>
    <row r="268" spans="11:16" s="17" customFormat="1" x14ac:dyDescent="0.2">
      <c r="K268" s="17">
        <v>289</v>
      </c>
      <c r="L268" s="17" t="s">
        <v>749</v>
      </c>
      <c r="N268" s="17" t="s">
        <v>382</v>
      </c>
      <c r="P268" s="17" t="s">
        <v>750</v>
      </c>
    </row>
    <row r="269" spans="11:16" s="17" customFormat="1" x14ac:dyDescent="0.2">
      <c r="K269" s="17">
        <v>290</v>
      </c>
      <c r="L269" s="17" t="s">
        <v>751</v>
      </c>
      <c r="N269" s="17" t="s">
        <v>382</v>
      </c>
      <c r="P269" s="17" t="s">
        <v>752</v>
      </c>
    </row>
    <row r="270" spans="11:16" s="17" customFormat="1" x14ac:dyDescent="0.2">
      <c r="K270" s="17">
        <v>291</v>
      </c>
      <c r="L270" s="17" t="s">
        <v>753</v>
      </c>
      <c r="N270" s="17" t="s">
        <v>382</v>
      </c>
      <c r="P270" s="17" t="s">
        <v>754</v>
      </c>
    </row>
    <row r="271" spans="11:16" s="17" customFormat="1" x14ac:dyDescent="0.2">
      <c r="K271" s="17">
        <v>292</v>
      </c>
      <c r="L271" s="17" t="s">
        <v>755</v>
      </c>
      <c r="N271" s="17" t="s">
        <v>382</v>
      </c>
      <c r="P271" s="17" t="s">
        <v>756</v>
      </c>
    </row>
    <row r="272" spans="11:16" s="17" customFormat="1" x14ac:dyDescent="0.2">
      <c r="K272" s="17">
        <v>293</v>
      </c>
      <c r="L272" s="17" t="s">
        <v>757</v>
      </c>
      <c r="N272" s="17" t="s">
        <v>382</v>
      </c>
      <c r="P272" s="17" t="s">
        <v>758</v>
      </c>
    </row>
    <row r="273" spans="11:16" s="17" customFormat="1" x14ac:dyDescent="0.2">
      <c r="K273" s="17">
        <v>294</v>
      </c>
      <c r="L273" s="17" t="s">
        <v>759</v>
      </c>
      <c r="N273" s="17" t="s">
        <v>382</v>
      </c>
      <c r="P273" s="17" t="s">
        <v>760</v>
      </c>
    </row>
    <row r="274" spans="11:16" s="17" customFormat="1" x14ac:dyDescent="0.2">
      <c r="K274" s="17">
        <v>295</v>
      </c>
      <c r="L274" s="17" t="s">
        <v>761</v>
      </c>
      <c r="N274" s="17" t="s">
        <v>382</v>
      </c>
      <c r="P274" s="17" t="s">
        <v>762</v>
      </c>
    </row>
    <row r="275" spans="11:16" s="17" customFormat="1" x14ac:dyDescent="0.2">
      <c r="K275" s="17">
        <v>296</v>
      </c>
      <c r="L275" s="17" t="s">
        <v>763</v>
      </c>
      <c r="N275" s="17" t="s">
        <v>382</v>
      </c>
      <c r="P275" s="17" t="s">
        <v>764</v>
      </c>
    </row>
    <row r="276" spans="11:16" s="17" customFormat="1" x14ac:dyDescent="0.2">
      <c r="K276" s="17">
        <v>297</v>
      </c>
      <c r="L276" s="17" t="s">
        <v>765</v>
      </c>
      <c r="N276" s="17" t="s">
        <v>382</v>
      </c>
      <c r="P276" s="17" t="s">
        <v>766</v>
      </c>
    </row>
    <row r="277" spans="11:16" s="17" customFormat="1" x14ac:dyDescent="0.2">
      <c r="K277" s="17">
        <v>298</v>
      </c>
      <c r="L277" s="17" t="s">
        <v>767</v>
      </c>
      <c r="N277" s="17" t="s">
        <v>382</v>
      </c>
      <c r="P277" s="17" t="s">
        <v>768</v>
      </c>
    </row>
    <row r="278" spans="11:16" s="17" customFormat="1" x14ac:dyDescent="0.2">
      <c r="K278" s="17">
        <v>299</v>
      </c>
      <c r="L278" s="17" t="s">
        <v>769</v>
      </c>
      <c r="N278" s="17" t="s">
        <v>382</v>
      </c>
      <c r="P278" s="17" t="s">
        <v>770</v>
      </c>
    </row>
    <row r="279" spans="11:16" s="17" customFormat="1" x14ac:dyDescent="0.2">
      <c r="K279" s="17">
        <v>300</v>
      </c>
      <c r="L279" s="17" t="s">
        <v>771</v>
      </c>
      <c r="N279" s="17" t="s">
        <v>382</v>
      </c>
      <c r="P279" s="17" t="s">
        <v>772</v>
      </c>
    </row>
    <row r="280" spans="11:16" s="17" customFormat="1" x14ac:dyDescent="0.2">
      <c r="K280" s="17">
        <v>301</v>
      </c>
      <c r="L280" s="17" t="s">
        <v>773</v>
      </c>
      <c r="N280" s="17" t="s">
        <v>382</v>
      </c>
      <c r="P280" s="17" t="s">
        <v>774</v>
      </c>
    </row>
    <row r="281" spans="11:16" s="17" customFormat="1" x14ac:dyDescent="0.2">
      <c r="K281" s="17">
        <v>302</v>
      </c>
      <c r="L281" s="17" t="s">
        <v>775</v>
      </c>
      <c r="N281" s="17" t="s">
        <v>382</v>
      </c>
      <c r="P281" s="17" t="s">
        <v>776</v>
      </c>
    </row>
    <row r="282" spans="11:16" s="17" customFormat="1" x14ac:dyDescent="0.2">
      <c r="K282" s="17">
        <v>303</v>
      </c>
      <c r="L282" s="17" t="s">
        <v>777</v>
      </c>
      <c r="N282" s="17" t="s">
        <v>382</v>
      </c>
      <c r="P282" s="17" t="s">
        <v>778</v>
      </c>
    </row>
    <row r="283" spans="11:16" s="17" customFormat="1" x14ac:dyDescent="0.2">
      <c r="K283" s="17">
        <v>304</v>
      </c>
      <c r="L283" s="17" t="s">
        <v>253</v>
      </c>
      <c r="N283" s="17" t="s">
        <v>382</v>
      </c>
      <c r="P283" s="17" t="s">
        <v>779</v>
      </c>
    </row>
    <row r="284" spans="11:16" s="17" customFormat="1" x14ac:dyDescent="0.2">
      <c r="K284" s="17">
        <v>305</v>
      </c>
      <c r="L284" s="17" t="s">
        <v>780</v>
      </c>
      <c r="N284" s="17" t="s">
        <v>382</v>
      </c>
      <c r="P284" s="17" t="s">
        <v>781</v>
      </c>
    </row>
    <row r="285" spans="11:16" s="17" customFormat="1" x14ac:dyDescent="0.2">
      <c r="K285" s="17">
        <v>306</v>
      </c>
      <c r="L285" s="17" t="s">
        <v>782</v>
      </c>
      <c r="N285" s="17" t="s">
        <v>382</v>
      </c>
      <c r="P285" s="17" t="s">
        <v>783</v>
      </c>
    </row>
    <row r="286" spans="11:16" s="17" customFormat="1" x14ac:dyDescent="0.2">
      <c r="K286" s="17">
        <v>307</v>
      </c>
      <c r="L286" s="17" t="s">
        <v>784</v>
      </c>
      <c r="N286" s="17" t="s">
        <v>382</v>
      </c>
      <c r="P286" s="17" t="s">
        <v>785</v>
      </c>
    </row>
    <row r="287" spans="11:16" s="17" customFormat="1" x14ac:dyDescent="0.2">
      <c r="K287" s="17">
        <v>308</v>
      </c>
      <c r="L287" s="17" t="s">
        <v>786</v>
      </c>
      <c r="N287" s="17" t="s">
        <v>382</v>
      </c>
      <c r="P287" s="17" t="s">
        <v>787</v>
      </c>
    </row>
    <row r="288" spans="11:16" s="17" customFormat="1" x14ac:dyDescent="0.2">
      <c r="K288" s="17">
        <v>309</v>
      </c>
      <c r="L288" s="17" t="s">
        <v>788</v>
      </c>
      <c r="N288" s="17" t="s">
        <v>382</v>
      </c>
      <c r="P288" s="17" t="s">
        <v>789</v>
      </c>
    </row>
    <row r="289" spans="11:16" s="17" customFormat="1" x14ac:dyDescent="0.2">
      <c r="K289" s="17">
        <v>310</v>
      </c>
      <c r="L289" s="17" t="s">
        <v>790</v>
      </c>
      <c r="N289" s="17" t="s">
        <v>382</v>
      </c>
      <c r="P289" s="17" t="s">
        <v>791</v>
      </c>
    </row>
    <row r="290" spans="11:16" s="17" customFormat="1" x14ac:dyDescent="0.2">
      <c r="K290" s="17">
        <v>311</v>
      </c>
      <c r="L290" s="17" t="s">
        <v>792</v>
      </c>
      <c r="N290" s="17" t="s">
        <v>382</v>
      </c>
      <c r="P290" s="17" t="s">
        <v>793</v>
      </c>
    </row>
    <row r="291" spans="11:16" s="17" customFormat="1" x14ac:dyDescent="0.2">
      <c r="K291" s="17">
        <v>312</v>
      </c>
      <c r="L291" s="17" t="s">
        <v>794</v>
      </c>
      <c r="N291" s="17" t="s">
        <v>382</v>
      </c>
      <c r="P291" s="17" t="s">
        <v>795</v>
      </c>
    </row>
    <row r="292" spans="11:16" s="17" customFormat="1" x14ac:dyDescent="0.2">
      <c r="K292" s="17">
        <v>313</v>
      </c>
      <c r="L292" s="17" t="s">
        <v>796</v>
      </c>
      <c r="N292" s="17" t="s">
        <v>382</v>
      </c>
      <c r="P292" s="17" t="s">
        <v>797</v>
      </c>
    </row>
    <row r="293" spans="11:16" s="17" customFormat="1" x14ac:dyDescent="0.2">
      <c r="K293" s="17">
        <v>314</v>
      </c>
      <c r="L293" s="17" t="s">
        <v>798</v>
      </c>
      <c r="N293" s="17" t="s">
        <v>382</v>
      </c>
      <c r="P293" s="17" t="s">
        <v>799</v>
      </c>
    </row>
    <row r="294" spans="11:16" s="17" customFormat="1" x14ac:dyDescent="0.2">
      <c r="K294" s="17">
        <v>315</v>
      </c>
      <c r="L294" s="17" t="s">
        <v>253</v>
      </c>
      <c r="N294" s="17" t="s">
        <v>382</v>
      </c>
      <c r="P294" s="17" t="s">
        <v>800</v>
      </c>
    </row>
    <row r="295" spans="11:16" s="17" customFormat="1" x14ac:dyDescent="0.2">
      <c r="K295" s="17">
        <v>316</v>
      </c>
      <c r="L295" s="17" t="s">
        <v>801</v>
      </c>
      <c r="N295" s="17" t="s">
        <v>382</v>
      </c>
      <c r="P295" s="17" t="s">
        <v>802</v>
      </c>
    </row>
    <row r="296" spans="11:16" s="17" customFormat="1" x14ac:dyDescent="0.2">
      <c r="K296" s="17">
        <v>317</v>
      </c>
      <c r="L296" s="17" t="s">
        <v>803</v>
      </c>
      <c r="N296" s="17" t="s">
        <v>382</v>
      </c>
      <c r="P296" s="17" t="s">
        <v>804</v>
      </c>
    </row>
    <row r="297" spans="11:16" s="17" customFormat="1" x14ac:dyDescent="0.2">
      <c r="K297" s="17">
        <v>318</v>
      </c>
      <c r="L297" s="17" t="s">
        <v>805</v>
      </c>
      <c r="N297" s="17" t="s">
        <v>382</v>
      </c>
      <c r="P297" s="17" t="s">
        <v>806</v>
      </c>
    </row>
    <row r="298" spans="11:16" s="17" customFormat="1" x14ac:dyDescent="0.2">
      <c r="K298" s="17">
        <v>320</v>
      </c>
      <c r="L298" s="17" t="s">
        <v>807</v>
      </c>
      <c r="N298" s="17" t="s">
        <v>382</v>
      </c>
      <c r="P298" s="17" t="s">
        <v>808</v>
      </c>
    </row>
    <row r="299" spans="11:16" s="17" customFormat="1" x14ac:dyDescent="0.2">
      <c r="K299" s="17">
        <v>321</v>
      </c>
      <c r="L299" s="17" t="s">
        <v>809</v>
      </c>
      <c r="N299" s="17" t="s">
        <v>382</v>
      </c>
      <c r="P299" s="17" t="s">
        <v>810</v>
      </c>
    </row>
    <row r="300" spans="11:16" s="17" customFormat="1" x14ac:dyDescent="0.2">
      <c r="K300" s="17">
        <v>322</v>
      </c>
      <c r="L300" s="17" t="s">
        <v>811</v>
      </c>
      <c r="N300" s="17" t="s">
        <v>382</v>
      </c>
      <c r="P300" s="17" t="s">
        <v>812</v>
      </c>
    </row>
    <row r="301" spans="11:16" s="17" customFormat="1" x14ac:dyDescent="0.2">
      <c r="K301" s="17">
        <v>335</v>
      </c>
      <c r="L301" s="17" t="s">
        <v>813</v>
      </c>
      <c r="N301" s="17" t="s">
        <v>382</v>
      </c>
      <c r="P301" s="17" t="s">
        <v>814</v>
      </c>
    </row>
    <row r="302" spans="11:16" s="17" customFormat="1" x14ac:dyDescent="0.2">
      <c r="K302" s="17">
        <v>336</v>
      </c>
      <c r="L302" s="17" t="s">
        <v>815</v>
      </c>
      <c r="N302" s="17" t="s">
        <v>382</v>
      </c>
      <c r="P302" s="17" t="s">
        <v>816</v>
      </c>
    </row>
    <row r="303" spans="11:16" s="17" customFormat="1" x14ac:dyDescent="0.2">
      <c r="K303" s="17">
        <v>337</v>
      </c>
      <c r="L303" s="17" t="s">
        <v>817</v>
      </c>
      <c r="N303" s="17" t="s">
        <v>382</v>
      </c>
      <c r="P303" s="17" t="s">
        <v>818</v>
      </c>
    </row>
    <row r="304" spans="11:16" s="17" customFormat="1" x14ac:dyDescent="0.2">
      <c r="K304" s="17">
        <v>338</v>
      </c>
      <c r="L304" s="17" t="s">
        <v>819</v>
      </c>
      <c r="N304" s="17" t="s">
        <v>382</v>
      </c>
      <c r="P304" s="17" t="s">
        <v>820</v>
      </c>
    </row>
    <row r="305" spans="11:16" s="17" customFormat="1" x14ac:dyDescent="0.2">
      <c r="K305" s="17">
        <v>339</v>
      </c>
      <c r="L305" s="17" t="s">
        <v>821</v>
      </c>
      <c r="N305" s="17" t="s">
        <v>382</v>
      </c>
      <c r="P305" s="17" t="s">
        <v>822</v>
      </c>
    </row>
    <row r="306" spans="11:16" s="17" customFormat="1" x14ac:dyDescent="0.2">
      <c r="K306" s="17">
        <v>340</v>
      </c>
      <c r="L306" s="17" t="s">
        <v>823</v>
      </c>
      <c r="N306" s="17" t="s">
        <v>382</v>
      </c>
      <c r="P306" s="17" t="s">
        <v>824</v>
      </c>
    </row>
    <row r="307" spans="11:16" s="17" customFormat="1" x14ac:dyDescent="0.2">
      <c r="K307" s="17">
        <v>341</v>
      </c>
      <c r="L307" s="17" t="s">
        <v>825</v>
      </c>
      <c r="N307" s="17" t="s">
        <v>382</v>
      </c>
      <c r="P307" s="17" t="s">
        <v>826</v>
      </c>
    </row>
    <row r="308" spans="11:16" s="17" customFormat="1" x14ac:dyDescent="0.2">
      <c r="K308" s="17">
        <v>342</v>
      </c>
      <c r="L308" s="17" t="s">
        <v>827</v>
      </c>
      <c r="N308" s="17" t="s">
        <v>382</v>
      </c>
      <c r="P308" s="17" t="s">
        <v>828</v>
      </c>
    </row>
    <row r="309" spans="11:16" s="17" customFormat="1" x14ac:dyDescent="0.2">
      <c r="K309" s="17">
        <v>343</v>
      </c>
      <c r="L309" s="17" t="s">
        <v>829</v>
      </c>
      <c r="N309" s="17" t="s">
        <v>382</v>
      </c>
      <c r="P309" s="17" t="s">
        <v>830</v>
      </c>
    </row>
    <row r="310" spans="11:16" s="17" customFormat="1" x14ac:dyDescent="0.2">
      <c r="K310" s="17">
        <v>344</v>
      </c>
      <c r="L310" s="17" t="s">
        <v>831</v>
      </c>
      <c r="N310" s="17" t="s">
        <v>382</v>
      </c>
      <c r="P310" s="17" t="s">
        <v>832</v>
      </c>
    </row>
    <row r="311" spans="11:16" s="17" customFormat="1" x14ac:dyDescent="0.2">
      <c r="K311" s="17">
        <v>345</v>
      </c>
      <c r="L311" s="17" t="s">
        <v>833</v>
      </c>
      <c r="N311" s="17" t="s">
        <v>382</v>
      </c>
      <c r="P311" s="17" t="s">
        <v>834</v>
      </c>
    </row>
    <row r="312" spans="11:16" s="17" customFormat="1" x14ac:dyDescent="0.2">
      <c r="K312" s="17">
        <v>346</v>
      </c>
      <c r="L312" s="17" t="s">
        <v>835</v>
      </c>
      <c r="N312" s="17" t="s">
        <v>382</v>
      </c>
      <c r="P312" s="17" t="s">
        <v>836</v>
      </c>
    </row>
    <row r="313" spans="11:16" s="17" customFormat="1" x14ac:dyDescent="0.2">
      <c r="K313" s="17">
        <v>347</v>
      </c>
      <c r="L313" s="17" t="s">
        <v>837</v>
      </c>
      <c r="N313" s="17" t="s">
        <v>382</v>
      </c>
      <c r="P313" s="17" t="s">
        <v>838</v>
      </c>
    </row>
    <row r="314" spans="11:16" s="17" customFormat="1" x14ac:dyDescent="0.2">
      <c r="K314" s="17">
        <v>348</v>
      </c>
      <c r="L314" s="17" t="s">
        <v>839</v>
      </c>
      <c r="N314" s="17" t="s">
        <v>382</v>
      </c>
      <c r="P314" s="17" t="s">
        <v>840</v>
      </c>
    </row>
    <row r="315" spans="11:16" s="17" customFormat="1" x14ac:dyDescent="0.2">
      <c r="K315" s="17">
        <v>349</v>
      </c>
      <c r="L315" s="17" t="s">
        <v>841</v>
      </c>
      <c r="N315" s="17" t="s">
        <v>382</v>
      </c>
      <c r="P315" s="17" t="s">
        <v>842</v>
      </c>
    </row>
    <row r="316" spans="11:16" s="17" customFormat="1" x14ac:dyDescent="0.2">
      <c r="K316" s="17">
        <v>350</v>
      </c>
      <c r="L316" s="17" t="s">
        <v>843</v>
      </c>
      <c r="N316" s="17" t="s">
        <v>382</v>
      </c>
      <c r="P316" s="17" t="s">
        <v>844</v>
      </c>
    </row>
    <row r="317" spans="11:16" s="17" customFormat="1" x14ac:dyDescent="0.2">
      <c r="K317" s="17">
        <v>351</v>
      </c>
      <c r="L317" s="17" t="s">
        <v>845</v>
      </c>
      <c r="N317" s="17" t="s">
        <v>382</v>
      </c>
      <c r="P317" s="17" t="s">
        <v>846</v>
      </c>
    </row>
    <row r="318" spans="11:16" s="17" customFormat="1" x14ac:dyDescent="0.2">
      <c r="K318" s="17">
        <v>352</v>
      </c>
      <c r="L318" s="17" t="s">
        <v>847</v>
      </c>
      <c r="N318" s="17" t="s">
        <v>382</v>
      </c>
      <c r="P318" s="17" t="s">
        <v>848</v>
      </c>
    </row>
    <row r="319" spans="11:16" s="17" customFormat="1" x14ac:dyDescent="0.2">
      <c r="K319" s="17">
        <v>353</v>
      </c>
      <c r="L319" s="17" t="s">
        <v>849</v>
      </c>
      <c r="N319" s="17" t="s">
        <v>382</v>
      </c>
      <c r="P319" s="17" t="s">
        <v>850</v>
      </c>
    </row>
    <row r="320" spans="11:16" s="17" customFormat="1" x14ac:dyDescent="0.2">
      <c r="K320" s="17">
        <v>354</v>
      </c>
      <c r="L320" s="17" t="s">
        <v>851</v>
      </c>
      <c r="N320" s="17" t="s">
        <v>382</v>
      </c>
      <c r="P320" s="17" t="s">
        <v>852</v>
      </c>
    </row>
    <row r="321" spans="11:16" s="17" customFormat="1" x14ac:dyDescent="0.2">
      <c r="K321" s="17">
        <v>369</v>
      </c>
      <c r="L321" s="17" t="s">
        <v>853</v>
      </c>
      <c r="N321" s="17" t="s">
        <v>382</v>
      </c>
      <c r="P321" s="17" t="s">
        <v>854</v>
      </c>
    </row>
    <row r="322" spans="11:16" s="17" customFormat="1" x14ac:dyDescent="0.2">
      <c r="K322" s="17">
        <v>370</v>
      </c>
      <c r="L322" s="17" t="s">
        <v>855</v>
      </c>
      <c r="N322" s="17" t="s">
        <v>382</v>
      </c>
      <c r="P322" s="17" t="s">
        <v>856</v>
      </c>
    </row>
    <row r="323" spans="11:16" s="17" customFormat="1" x14ac:dyDescent="0.2">
      <c r="K323" s="17">
        <v>400</v>
      </c>
      <c r="L323" s="17" t="s">
        <v>857</v>
      </c>
      <c r="N323" s="17" t="s">
        <v>382</v>
      </c>
      <c r="P323" s="17" t="s">
        <v>858</v>
      </c>
    </row>
    <row r="324" spans="11:16" s="17" customFormat="1" x14ac:dyDescent="0.2">
      <c r="K324" s="17">
        <v>402</v>
      </c>
      <c r="L324" s="17" t="s">
        <v>859</v>
      </c>
      <c r="N324" s="17" t="s">
        <v>382</v>
      </c>
      <c r="P324" s="17" t="s">
        <v>860</v>
      </c>
    </row>
    <row r="325" spans="11:16" s="17" customFormat="1" x14ac:dyDescent="0.2">
      <c r="P325" s="17" t="s">
        <v>861</v>
      </c>
    </row>
    <row r="326" spans="11:16" s="17" customFormat="1" x14ac:dyDescent="0.2">
      <c r="P326" s="17" t="s">
        <v>862</v>
      </c>
    </row>
    <row r="327" spans="11:16" s="17" customFormat="1" x14ac:dyDescent="0.2">
      <c r="P327" s="17" t="s">
        <v>863</v>
      </c>
    </row>
    <row r="328" spans="11:16" s="17" customFormat="1" x14ac:dyDescent="0.2">
      <c r="P328" s="17" t="s">
        <v>864</v>
      </c>
    </row>
    <row r="329" spans="11:16" s="17" customFormat="1" x14ac:dyDescent="0.2">
      <c r="P329" s="17" t="s">
        <v>865</v>
      </c>
    </row>
    <row r="330" spans="11:16" s="17" customFormat="1" x14ac:dyDescent="0.2">
      <c r="P330" s="17" t="s">
        <v>866</v>
      </c>
    </row>
    <row r="331" spans="11:16" s="17" customFormat="1" x14ac:dyDescent="0.2">
      <c r="P331" s="17" t="s">
        <v>867</v>
      </c>
    </row>
    <row r="332" spans="11:16" s="17" customFormat="1" x14ac:dyDescent="0.2">
      <c r="P332" s="17" t="s">
        <v>868</v>
      </c>
    </row>
    <row r="333" spans="11:16" s="17" customFormat="1" x14ac:dyDescent="0.2">
      <c r="P333" s="17" t="s">
        <v>869</v>
      </c>
    </row>
    <row r="334" spans="11:16" s="17" customFormat="1" x14ac:dyDescent="0.2">
      <c r="P334" s="17" t="s">
        <v>870</v>
      </c>
    </row>
    <row r="335" spans="11:16" s="17" customFormat="1" x14ac:dyDescent="0.2">
      <c r="P335" s="17" t="s">
        <v>871</v>
      </c>
    </row>
    <row r="336" spans="11:16" s="17" customFormat="1" x14ac:dyDescent="0.2">
      <c r="P336" s="17" t="s">
        <v>872</v>
      </c>
    </row>
    <row r="337" spans="16:16" s="17" customFormat="1" x14ac:dyDescent="0.2">
      <c r="P337" s="17" t="s">
        <v>873</v>
      </c>
    </row>
    <row r="338" spans="16:16" s="17" customFormat="1" x14ac:dyDescent="0.2">
      <c r="P338" s="17" t="s">
        <v>874</v>
      </c>
    </row>
    <row r="339" spans="16:16" s="17" customFormat="1" x14ac:dyDescent="0.2">
      <c r="P339" s="17" t="s">
        <v>875</v>
      </c>
    </row>
    <row r="340" spans="16:16" s="17" customFormat="1" x14ac:dyDescent="0.2">
      <c r="P340" s="17" t="s">
        <v>876</v>
      </c>
    </row>
    <row r="341" spans="16:16" s="17" customFormat="1" x14ac:dyDescent="0.2">
      <c r="P341" s="17" t="s">
        <v>877</v>
      </c>
    </row>
    <row r="342" spans="16:16" s="17" customFormat="1" x14ac:dyDescent="0.2">
      <c r="P342" s="17" t="s">
        <v>878</v>
      </c>
    </row>
    <row r="343" spans="16:16" s="17" customFormat="1" x14ac:dyDescent="0.2">
      <c r="P343" s="17" t="s">
        <v>879</v>
      </c>
    </row>
    <row r="344" spans="16:16" s="17" customFormat="1" x14ac:dyDescent="0.2">
      <c r="P344" s="17" t="s">
        <v>880</v>
      </c>
    </row>
    <row r="345" spans="16:16" s="17" customFormat="1" x14ac:dyDescent="0.2">
      <c r="P345" s="17" t="s">
        <v>881</v>
      </c>
    </row>
    <row r="346" spans="16:16" s="17" customFormat="1" x14ac:dyDescent="0.2">
      <c r="P346" s="17" t="s">
        <v>882</v>
      </c>
    </row>
    <row r="347" spans="16:16" s="17" customFormat="1" x14ac:dyDescent="0.2">
      <c r="P347" s="17" t="s">
        <v>883</v>
      </c>
    </row>
    <row r="348" spans="16:16" s="17" customFormat="1" x14ac:dyDescent="0.2">
      <c r="P348" s="17" t="s">
        <v>884</v>
      </c>
    </row>
    <row r="349" spans="16:16" s="17" customFormat="1" x14ac:dyDescent="0.2">
      <c r="P349" s="17" t="s">
        <v>885</v>
      </c>
    </row>
    <row r="350" spans="16:16" s="17" customFormat="1" x14ac:dyDescent="0.2">
      <c r="P350" s="17" t="s">
        <v>886</v>
      </c>
    </row>
    <row r="351" spans="16:16" s="17" customFormat="1" x14ac:dyDescent="0.2">
      <c r="P351" s="17" t="s">
        <v>887</v>
      </c>
    </row>
    <row r="352" spans="16:16" s="17" customFormat="1" x14ac:dyDescent="0.2">
      <c r="P352" s="17" t="s">
        <v>888</v>
      </c>
    </row>
    <row r="353" spans="16:16" s="17" customFormat="1" x14ac:dyDescent="0.2">
      <c r="P353" s="17" t="s">
        <v>889</v>
      </c>
    </row>
    <row r="354" spans="16:16" s="17" customFormat="1" x14ac:dyDescent="0.2">
      <c r="P354" s="17" t="s">
        <v>890</v>
      </c>
    </row>
    <row r="355" spans="16:16" s="17" customFormat="1" x14ac:dyDescent="0.2">
      <c r="P355" s="17" t="s">
        <v>891</v>
      </c>
    </row>
    <row r="356" spans="16:16" s="17" customFormat="1" x14ac:dyDescent="0.2">
      <c r="P356" s="17" t="s">
        <v>892</v>
      </c>
    </row>
    <row r="357" spans="16:16" s="17" customFormat="1" x14ac:dyDescent="0.2">
      <c r="P357" s="17" t="s">
        <v>893</v>
      </c>
    </row>
    <row r="358" spans="16:16" s="17" customFormat="1" x14ac:dyDescent="0.2">
      <c r="P358" s="17" t="s">
        <v>894</v>
      </c>
    </row>
    <row r="359" spans="16:16" s="17" customFormat="1" x14ac:dyDescent="0.2">
      <c r="P359" s="17" t="s">
        <v>895</v>
      </c>
    </row>
    <row r="360" spans="16:16" s="17" customFormat="1" x14ac:dyDescent="0.2">
      <c r="P360" s="17" t="s">
        <v>896</v>
      </c>
    </row>
    <row r="361" spans="16:16" s="17" customFormat="1" x14ac:dyDescent="0.2">
      <c r="P361" s="17" t="s">
        <v>897</v>
      </c>
    </row>
    <row r="362" spans="16:16" s="17" customFormat="1" x14ac:dyDescent="0.2">
      <c r="P362" s="17" t="s">
        <v>898</v>
      </c>
    </row>
    <row r="363" spans="16:16" s="17" customFormat="1" x14ac:dyDescent="0.2">
      <c r="P363" s="17" t="s">
        <v>899</v>
      </c>
    </row>
    <row r="364" spans="16:16" s="17" customFormat="1" x14ac:dyDescent="0.2">
      <c r="P364" s="17" t="s">
        <v>900</v>
      </c>
    </row>
    <row r="365" spans="16:16" s="17" customFormat="1" x14ac:dyDescent="0.2">
      <c r="P365" s="17" t="s">
        <v>901</v>
      </c>
    </row>
    <row r="366" spans="16:16" s="17" customFormat="1" x14ac:dyDescent="0.2">
      <c r="P366" s="17" t="s">
        <v>902</v>
      </c>
    </row>
    <row r="367" spans="16:16" s="17" customFormat="1" x14ac:dyDescent="0.2">
      <c r="P367" s="17" t="s">
        <v>903</v>
      </c>
    </row>
    <row r="368" spans="16:16" s="17" customFormat="1" x14ac:dyDescent="0.2">
      <c r="P368" s="17" t="s">
        <v>904</v>
      </c>
    </row>
    <row r="369" spans="16:16" s="17" customFormat="1" x14ac:dyDescent="0.2">
      <c r="P369" s="17" t="s">
        <v>905</v>
      </c>
    </row>
    <row r="370" spans="16:16" s="17" customFormat="1" x14ac:dyDescent="0.2">
      <c r="P370" s="17" t="s">
        <v>906</v>
      </c>
    </row>
    <row r="371" spans="16:16" s="17" customFormat="1" x14ac:dyDescent="0.2">
      <c r="P371" s="17" t="s">
        <v>907</v>
      </c>
    </row>
    <row r="372" spans="16:16" s="17" customFormat="1" x14ac:dyDescent="0.2">
      <c r="P372" s="17" t="s">
        <v>908</v>
      </c>
    </row>
    <row r="373" spans="16:16" s="17" customFormat="1" x14ac:dyDescent="0.2">
      <c r="P373" s="17" t="s">
        <v>909</v>
      </c>
    </row>
    <row r="374" spans="16:16" s="17" customFormat="1" x14ac:dyDescent="0.2">
      <c r="P374" s="17" t="s">
        <v>910</v>
      </c>
    </row>
    <row r="375" spans="16:16" s="17" customFormat="1" x14ac:dyDescent="0.2">
      <c r="P375" s="17" t="s">
        <v>911</v>
      </c>
    </row>
    <row r="376" spans="16:16" s="17" customFormat="1" x14ac:dyDescent="0.2">
      <c r="P376" s="17" t="s">
        <v>912</v>
      </c>
    </row>
    <row r="377" spans="16:16" s="17" customFormat="1" x14ac:dyDescent="0.2">
      <c r="P377" s="17" t="s">
        <v>913</v>
      </c>
    </row>
    <row r="378" spans="16:16" s="17" customFormat="1" x14ac:dyDescent="0.2">
      <c r="P378" s="17" t="s">
        <v>914</v>
      </c>
    </row>
    <row r="379" spans="16:16" s="17" customFormat="1" x14ac:dyDescent="0.2">
      <c r="P379" s="17" t="s">
        <v>915</v>
      </c>
    </row>
    <row r="380" spans="16:16" s="17" customFormat="1" x14ac:dyDescent="0.2">
      <c r="P380" s="17" t="s">
        <v>916</v>
      </c>
    </row>
    <row r="381" spans="16:16" s="17" customFormat="1" x14ac:dyDescent="0.2">
      <c r="P381" s="17" t="s">
        <v>917</v>
      </c>
    </row>
    <row r="382" spans="16:16" s="17" customFormat="1" x14ac:dyDescent="0.2">
      <c r="P382" s="17" t="s">
        <v>918</v>
      </c>
    </row>
    <row r="383" spans="16:16" s="17" customFormat="1" x14ac:dyDescent="0.2">
      <c r="P383" s="17" t="s">
        <v>919</v>
      </c>
    </row>
    <row r="384" spans="16:16" s="17" customFormat="1" x14ac:dyDescent="0.2">
      <c r="P384" s="17" t="s">
        <v>920</v>
      </c>
    </row>
    <row r="385" spans="16:16" s="17" customFormat="1" x14ac:dyDescent="0.2">
      <c r="P385" s="17" t="s">
        <v>921</v>
      </c>
    </row>
    <row r="386" spans="16:16" s="17" customFormat="1" x14ac:dyDescent="0.2">
      <c r="P386" s="17" t="s">
        <v>922</v>
      </c>
    </row>
    <row r="387" spans="16:16" s="17" customFormat="1" x14ac:dyDescent="0.2">
      <c r="P387" s="17" t="s">
        <v>923</v>
      </c>
    </row>
    <row r="388" spans="16:16" s="17" customFormat="1" x14ac:dyDescent="0.2">
      <c r="P388" s="17" t="s">
        <v>924</v>
      </c>
    </row>
    <row r="389" spans="16:16" s="17" customFormat="1" x14ac:dyDescent="0.2">
      <c r="P389" s="17" t="s">
        <v>925</v>
      </c>
    </row>
    <row r="390" spans="16:16" s="17" customFormat="1" x14ac:dyDescent="0.2">
      <c r="P390" s="17" t="s">
        <v>926</v>
      </c>
    </row>
    <row r="391" spans="16:16" s="17" customFormat="1" x14ac:dyDescent="0.2">
      <c r="P391" s="17" t="s">
        <v>927</v>
      </c>
    </row>
    <row r="392" spans="16:16" s="17" customFormat="1" x14ac:dyDescent="0.2">
      <c r="P392" s="17" t="s">
        <v>928</v>
      </c>
    </row>
    <row r="393" spans="16:16" s="17" customFormat="1" x14ac:dyDescent="0.2">
      <c r="P393" s="17" t="s">
        <v>929</v>
      </c>
    </row>
    <row r="394" spans="16:16" s="17" customFormat="1" x14ac:dyDescent="0.2">
      <c r="P394" s="17" t="s">
        <v>930</v>
      </c>
    </row>
    <row r="395" spans="16:16" s="17" customFormat="1" x14ac:dyDescent="0.2">
      <c r="P395" s="17" t="s">
        <v>931</v>
      </c>
    </row>
    <row r="396" spans="16:16" s="17" customFormat="1" x14ac:dyDescent="0.2">
      <c r="P396" s="17" t="s">
        <v>932</v>
      </c>
    </row>
    <row r="397" spans="16:16" s="17" customFormat="1" x14ac:dyDescent="0.2">
      <c r="P397" s="17" t="s">
        <v>933</v>
      </c>
    </row>
    <row r="398" spans="16:16" s="17" customFormat="1" x14ac:dyDescent="0.2">
      <c r="P398" s="17" t="s">
        <v>934</v>
      </c>
    </row>
    <row r="399" spans="16:16" s="17" customFormat="1" x14ac:dyDescent="0.2">
      <c r="P399" s="17" t="s">
        <v>935</v>
      </c>
    </row>
    <row r="400" spans="16:16" s="17" customFormat="1" x14ac:dyDescent="0.2">
      <c r="P400" s="17" t="s">
        <v>936</v>
      </c>
    </row>
    <row r="401" spans="16:16" s="17" customFormat="1" x14ac:dyDescent="0.2">
      <c r="P401" s="17" t="s">
        <v>937</v>
      </c>
    </row>
    <row r="402" spans="16:16" s="17" customFormat="1" x14ac:dyDescent="0.2">
      <c r="P402" s="17" t="s">
        <v>938</v>
      </c>
    </row>
    <row r="403" spans="16:16" s="17" customFormat="1" x14ac:dyDescent="0.2">
      <c r="P403" s="17" t="s">
        <v>939</v>
      </c>
    </row>
    <row r="404" spans="16:16" s="17" customFormat="1" x14ac:dyDescent="0.2">
      <c r="P404" s="17" t="s">
        <v>940</v>
      </c>
    </row>
    <row r="405" spans="16:16" s="17" customFormat="1" x14ac:dyDescent="0.2">
      <c r="P405" s="17" t="s">
        <v>941</v>
      </c>
    </row>
    <row r="406" spans="16:16" s="17" customFormat="1" x14ac:dyDescent="0.2">
      <c r="P406" s="17" t="s">
        <v>942</v>
      </c>
    </row>
    <row r="407" spans="16:16" s="17" customFormat="1" x14ac:dyDescent="0.2">
      <c r="P407" s="17" t="s">
        <v>943</v>
      </c>
    </row>
    <row r="408" spans="16:16" s="17" customFormat="1" x14ac:dyDescent="0.2">
      <c r="P408" s="17" t="s">
        <v>944</v>
      </c>
    </row>
    <row r="409" spans="16:16" s="17" customFormat="1" x14ac:dyDescent="0.2">
      <c r="P409" s="17" t="s">
        <v>945</v>
      </c>
    </row>
    <row r="410" spans="16:16" s="17" customFormat="1" x14ac:dyDescent="0.2">
      <c r="P410" s="17" t="s">
        <v>946</v>
      </c>
    </row>
    <row r="411" spans="16:16" s="17" customFormat="1" x14ac:dyDescent="0.2">
      <c r="P411" s="17" t="s">
        <v>947</v>
      </c>
    </row>
    <row r="412" spans="16:16" s="17" customFormat="1" x14ac:dyDescent="0.2">
      <c r="P412" s="17" t="s">
        <v>948</v>
      </c>
    </row>
    <row r="413" spans="16:16" s="17" customFormat="1" x14ac:dyDescent="0.2">
      <c r="P413" s="17" t="s">
        <v>949</v>
      </c>
    </row>
    <row r="414" spans="16:16" s="17" customFormat="1" x14ac:dyDescent="0.2">
      <c r="P414" s="17" t="s">
        <v>950</v>
      </c>
    </row>
    <row r="415" spans="16:16" s="17" customFormat="1" x14ac:dyDescent="0.2">
      <c r="P415" s="17" t="s">
        <v>951</v>
      </c>
    </row>
    <row r="416" spans="16:16" s="17" customFormat="1" x14ac:dyDescent="0.2">
      <c r="P416" s="17" t="s">
        <v>952</v>
      </c>
    </row>
    <row r="417" spans="16:16" s="17" customFormat="1" x14ac:dyDescent="0.2">
      <c r="P417" s="17" t="s">
        <v>953</v>
      </c>
    </row>
    <row r="418" spans="16:16" s="17" customFormat="1" x14ac:dyDescent="0.2">
      <c r="P418" s="17" t="s">
        <v>954</v>
      </c>
    </row>
    <row r="419" spans="16:16" s="17" customFormat="1" x14ac:dyDescent="0.2">
      <c r="P419" s="17" t="s">
        <v>955</v>
      </c>
    </row>
    <row r="420" spans="16:16" s="17" customFormat="1" x14ac:dyDescent="0.2">
      <c r="P420" s="17" t="s">
        <v>956</v>
      </c>
    </row>
    <row r="421" spans="16:16" s="17" customFormat="1" x14ac:dyDescent="0.2">
      <c r="P421" s="17" t="s">
        <v>957</v>
      </c>
    </row>
    <row r="422" spans="16:16" s="17" customFormat="1" x14ac:dyDescent="0.2">
      <c r="P422" s="17" t="s">
        <v>958</v>
      </c>
    </row>
    <row r="423" spans="16:16" s="17" customFormat="1" x14ac:dyDescent="0.2">
      <c r="P423" s="17" t="s">
        <v>959</v>
      </c>
    </row>
    <row r="424" spans="16:16" s="17" customFormat="1" x14ac:dyDescent="0.2">
      <c r="P424" s="17" t="s">
        <v>960</v>
      </c>
    </row>
    <row r="425" spans="16:16" s="17" customFormat="1" x14ac:dyDescent="0.2">
      <c r="P425" s="17" t="s">
        <v>961</v>
      </c>
    </row>
    <row r="426" spans="16:16" s="17" customFormat="1" x14ac:dyDescent="0.2">
      <c r="P426" s="17" t="s">
        <v>962</v>
      </c>
    </row>
    <row r="427" spans="16:16" s="17" customFormat="1" x14ac:dyDescent="0.2">
      <c r="P427" s="17" t="s">
        <v>963</v>
      </c>
    </row>
    <row r="428" spans="16:16" s="17" customFormat="1" x14ac:dyDescent="0.2">
      <c r="P428" s="17" t="s">
        <v>964</v>
      </c>
    </row>
    <row r="429" spans="16:16" s="17" customFormat="1" x14ac:dyDescent="0.2">
      <c r="P429" s="17" t="s">
        <v>965</v>
      </c>
    </row>
    <row r="430" spans="16:16" s="17" customFormat="1" x14ac:dyDescent="0.2">
      <c r="P430" s="17" t="s">
        <v>966</v>
      </c>
    </row>
    <row r="431" spans="16:16" s="17" customFormat="1" x14ac:dyDescent="0.2">
      <c r="P431" s="17" t="s">
        <v>967</v>
      </c>
    </row>
    <row r="432" spans="16:16" s="17" customFormat="1" x14ac:dyDescent="0.2">
      <c r="P432" s="17" t="s">
        <v>968</v>
      </c>
    </row>
    <row r="433" spans="16:16" s="17" customFormat="1" x14ac:dyDescent="0.2">
      <c r="P433" s="17" t="s">
        <v>969</v>
      </c>
    </row>
    <row r="434" spans="16:16" s="17" customFormat="1" x14ac:dyDescent="0.2">
      <c r="P434" s="17" t="s">
        <v>970</v>
      </c>
    </row>
    <row r="435" spans="16:16" s="17" customFormat="1" x14ac:dyDescent="0.2">
      <c r="P435" s="17" t="s">
        <v>971</v>
      </c>
    </row>
    <row r="436" spans="16:16" s="17" customFormat="1" x14ac:dyDescent="0.2">
      <c r="P436" s="17" t="s">
        <v>972</v>
      </c>
    </row>
    <row r="437" spans="16:16" s="17" customFormat="1" x14ac:dyDescent="0.2">
      <c r="P437" s="17" t="s">
        <v>973</v>
      </c>
    </row>
    <row r="438" spans="16:16" s="17" customFormat="1" x14ac:dyDescent="0.2">
      <c r="P438" s="17" t="s">
        <v>974</v>
      </c>
    </row>
    <row r="439" spans="16:16" s="17" customFormat="1" x14ac:dyDescent="0.2">
      <c r="P439" s="17" t="s">
        <v>975</v>
      </c>
    </row>
    <row r="440" spans="16:16" s="17" customFormat="1" x14ac:dyDescent="0.2">
      <c r="P440" s="17" t="s">
        <v>976</v>
      </c>
    </row>
    <row r="441" spans="16:16" s="17" customFormat="1" x14ac:dyDescent="0.2">
      <c r="P441" s="17" t="s">
        <v>977</v>
      </c>
    </row>
    <row r="442" spans="16:16" s="17" customFormat="1" x14ac:dyDescent="0.2">
      <c r="P442" s="17" t="s">
        <v>978</v>
      </c>
    </row>
    <row r="443" spans="16:16" s="17" customFormat="1" x14ac:dyDescent="0.2">
      <c r="P443" s="17" t="s">
        <v>979</v>
      </c>
    </row>
    <row r="444" spans="16:16" s="17" customFormat="1" x14ac:dyDescent="0.2">
      <c r="P444" s="17" t="s">
        <v>980</v>
      </c>
    </row>
    <row r="445" spans="16:16" s="17" customFormat="1" x14ac:dyDescent="0.2">
      <c r="P445" s="17" t="s">
        <v>981</v>
      </c>
    </row>
    <row r="446" spans="16:16" s="17" customFormat="1" x14ac:dyDescent="0.2">
      <c r="P446" s="17" t="s">
        <v>982</v>
      </c>
    </row>
    <row r="447" spans="16:16" s="17" customFormat="1" x14ac:dyDescent="0.2">
      <c r="P447" s="17" t="s">
        <v>983</v>
      </c>
    </row>
    <row r="448" spans="16:16" s="17" customFormat="1" x14ac:dyDescent="0.2">
      <c r="P448" s="17" t="s">
        <v>984</v>
      </c>
    </row>
    <row r="449" spans="16:16" s="17" customFormat="1" x14ac:dyDescent="0.2">
      <c r="P449" s="17" t="s">
        <v>985</v>
      </c>
    </row>
    <row r="450" spans="16:16" s="17" customFormat="1" x14ac:dyDescent="0.2">
      <c r="P450" s="17" t="s">
        <v>986</v>
      </c>
    </row>
    <row r="451" spans="16:16" s="17" customFormat="1" x14ac:dyDescent="0.2">
      <c r="P451" s="17" t="s">
        <v>987</v>
      </c>
    </row>
    <row r="452" spans="16:16" s="17" customFormat="1" x14ac:dyDescent="0.2">
      <c r="P452" s="17" t="s">
        <v>988</v>
      </c>
    </row>
    <row r="453" spans="16:16" s="17" customFormat="1" x14ac:dyDescent="0.2">
      <c r="P453" s="17" t="s">
        <v>989</v>
      </c>
    </row>
    <row r="454" spans="16:16" s="17" customFormat="1" x14ac:dyDescent="0.2">
      <c r="P454" s="17" t="s">
        <v>990</v>
      </c>
    </row>
    <row r="455" spans="16:16" s="17" customFormat="1" x14ac:dyDescent="0.2">
      <c r="P455" s="17" t="s">
        <v>991</v>
      </c>
    </row>
    <row r="456" spans="16:16" s="17" customFormat="1" x14ac:dyDescent="0.2">
      <c r="P456" s="17" t="s">
        <v>992</v>
      </c>
    </row>
    <row r="457" spans="16:16" s="17" customFormat="1" x14ac:dyDescent="0.2">
      <c r="P457" s="17" t="s">
        <v>993</v>
      </c>
    </row>
    <row r="458" spans="16:16" s="17" customFormat="1" x14ac:dyDescent="0.2">
      <c r="P458" s="17" t="s">
        <v>994</v>
      </c>
    </row>
    <row r="459" spans="16:16" s="17" customFormat="1" x14ac:dyDescent="0.2">
      <c r="P459" s="17" t="s">
        <v>995</v>
      </c>
    </row>
    <row r="460" spans="16:16" s="17" customFormat="1" x14ac:dyDescent="0.2">
      <c r="P460" s="17" t="s">
        <v>996</v>
      </c>
    </row>
    <row r="461" spans="16:16" s="17" customFormat="1" x14ac:dyDescent="0.2">
      <c r="P461" s="17" t="s">
        <v>997</v>
      </c>
    </row>
    <row r="462" spans="16:16" s="17" customFormat="1" x14ac:dyDescent="0.2">
      <c r="P462" s="17" t="s">
        <v>998</v>
      </c>
    </row>
    <row r="463" spans="16:16" s="17" customFormat="1" x14ac:dyDescent="0.2">
      <c r="P463" s="17" t="s">
        <v>999</v>
      </c>
    </row>
    <row r="464" spans="16:16" s="17" customFormat="1" x14ac:dyDescent="0.2">
      <c r="P464" s="17" t="s">
        <v>1000</v>
      </c>
    </row>
    <row r="465" spans="16:16" s="17" customFormat="1" x14ac:dyDescent="0.2">
      <c r="P465" s="17" t="s">
        <v>1001</v>
      </c>
    </row>
    <row r="466" spans="16:16" s="17" customFormat="1" x14ac:dyDescent="0.2">
      <c r="P466" s="17" t="s">
        <v>1002</v>
      </c>
    </row>
    <row r="467" spans="16:16" s="17" customFormat="1" x14ac:dyDescent="0.2">
      <c r="P467" s="17" t="s">
        <v>1003</v>
      </c>
    </row>
    <row r="468" spans="16:16" s="17" customFormat="1" x14ac:dyDescent="0.2">
      <c r="P468" s="17" t="s">
        <v>1004</v>
      </c>
    </row>
    <row r="469" spans="16:16" s="17" customFormat="1" x14ac:dyDescent="0.2">
      <c r="P469" s="17" t="s">
        <v>1005</v>
      </c>
    </row>
    <row r="470" spans="16:16" s="17" customFormat="1" x14ac:dyDescent="0.2">
      <c r="P470" s="17" t="s">
        <v>1006</v>
      </c>
    </row>
    <row r="471" spans="16:16" s="17" customFormat="1" x14ac:dyDescent="0.2">
      <c r="P471" s="17" t="s">
        <v>1007</v>
      </c>
    </row>
    <row r="472" spans="16:16" s="17" customFormat="1" x14ac:dyDescent="0.2">
      <c r="P472" s="17" t="s">
        <v>1008</v>
      </c>
    </row>
    <row r="473" spans="16:16" s="17" customFormat="1" x14ac:dyDescent="0.2">
      <c r="P473" s="17" t="s">
        <v>1009</v>
      </c>
    </row>
    <row r="474" spans="16:16" s="17" customFormat="1" x14ac:dyDescent="0.2">
      <c r="P474" s="17" t="s">
        <v>1010</v>
      </c>
    </row>
    <row r="475" spans="16:16" s="17" customFormat="1" x14ac:dyDescent="0.2">
      <c r="P475" s="17" t="s">
        <v>1011</v>
      </c>
    </row>
    <row r="476" spans="16:16" s="17" customFormat="1" x14ac:dyDescent="0.2">
      <c r="P476" s="17" t="s">
        <v>1012</v>
      </c>
    </row>
    <row r="477" spans="16:16" s="17" customFormat="1" x14ac:dyDescent="0.2">
      <c r="P477" s="17" t="s">
        <v>1013</v>
      </c>
    </row>
    <row r="478" spans="16:16" s="17" customFormat="1" x14ac:dyDescent="0.2">
      <c r="P478" s="17" t="s">
        <v>1014</v>
      </c>
    </row>
    <row r="479" spans="16:16" s="17" customFormat="1" x14ac:dyDescent="0.2">
      <c r="P479" s="17" t="s">
        <v>1015</v>
      </c>
    </row>
    <row r="480" spans="16:16" s="17" customFormat="1" x14ac:dyDescent="0.2">
      <c r="P480" s="17" t="s">
        <v>1016</v>
      </c>
    </row>
    <row r="481" spans="16:16" s="17" customFormat="1" x14ac:dyDescent="0.2">
      <c r="P481" s="17" t="s">
        <v>1017</v>
      </c>
    </row>
    <row r="482" spans="16:16" s="17" customFormat="1" x14ac:dyDescent="0.2">
      <c r="P482" s="17" t="s">
        <v>1018</v>
      </c>
    </row>
    <row r="483" spans="16:16" s="17" customFormat="1" x14ac:dyDescent="0.2">
      <c r="P483" s="17" t="s">
        <v>1019</v>
      </c>
    </row>
    <row r="484" spans="16:16" s="17" customFormat="1" x14ac:dyDescent="0.2">
      <c r="P484" s="17" t="s">
        <v>1020</v>
      </c>
    </row>
    <row r="485" spans="16:16" s="17" customFormat="1" x14ac:dyDescent="0.2">
      <c r="P485" s="17" t="s">
        <v>1021</v>
      </c>
    </row>
    <row r="486" spans="16:16" s="17" customFormat="1" x14ac:dyDescent="0.2">
      <c r="P486" s="17" t="s">
        <v>1022</v>
      </c>
    </row>
    <row r="487" spans="16:16" s="17" customFormat="1" x14ac:dyDescent="0.2">
      <c r="P487" s="17" t="s">
        <v>1023</v>
      </c>
    </row>
    <row r="488" spans="16:16" s="17" customFormat="1" x14ac:dyDescent="0.2">
      <c r="P488" s="17" t="s">
        <v>1024</v>
      </c>
    </row>
    <row r="489" spans="16:16" s="17" customFormat="1" x14ac:dyDescent="0.2">
      <c r="P489" s="17" t="s">
        <v>1025</v>
      </c>
    </row>
    <row r="490" spans="16:16" s="17" customFormat="1" x14ac:dyDescent="0.2">
      <c r="P490" s="17" t="s">
        <v>1026</v>
      </c>
    </row>
    <row r="491" spans="16:16" s="17" customFormat="1" x14ac:dyDescent="0.2">
      <c r="P491" s="17" t="s">
        <v>1027</v>
      </c>
    </row>
    <row r="492" spans="16:16" s="17" customFormat="1" x14ac:dyDescent="0.2">
      <c r="P492" s="17" t="s">
        <v>1028</v>
      </c>
    </row>
    <row r="493" spans="16:16" s="17" customFormat="1" x14ac:dyDescent="0.2">
      <c r="P493" s="17" t="s">
        <v>1029</v>
      </c>
    </row>
    <row r="494" spans="16:16" s="17" customFormat="1" x14ac:dyDescent="0.2">
      <c r="P494" s="17" t="s">
        <v>1030</v>
      </c>
    </row>
    <row r="495" spans="16:16" s="17" customFormat="1" x14ac:dyDescent="0.2">
      <c r="P495" s="17" t="s">
        <v>1031</v>
      </c>
    </row>
    <row r="496" spans="16:16" s="17" customFormat="1" x14ac:dyDescent="0.2">
      <c r="P496" s="17" t="s">
        <v>1032</v>
      </c>
    </row>
    <row r="497" spans="4:16" s="17" customFormat="1" x14ac:dyDescent="0.2">
      <c r="P497" s="17" t="s">
        <v>1033</v>
      </c>
    </row>
    <row r="498" spans="4:16" s="17" customFormat="1" x14ac:dyDescent="0.2">
      <c r="P498" s="17" t="s">
        <v>1034</v>
      </c>
    </row>
    <row r="499" spans="4:16" s="17" customFormat="1" x14ac:dyDescent="0.2">
      <c r="P499" s="17" t="s">
        <v>1035</v>
      </c>
    </row>
    <row r="500" spans="4:16" s="17" customFormat="1" x14ac:dyDescent="0.2"/>
    <row r="501" spans="4:16" s="17" customFormat="1" x14ac:dyDescent="0.2"/>
    <row r="502" spans="4:16" s="17" customFormat="1" x14ac:dyDescent="0.2"/>
    <row r="503" spans="4:16" x14ac:dyDescent="0.2">
      <c r="D503" s="17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別記様式</vt:lpstr>
      <vt:lpstr>別記様式 (記入例)</vt:lpstr>
      <vt:lpstr>リスト</vt:lpstr>
      <vt:lpstr>別記様式!Print_Area</vt:lpstr>
      <vt:lpstr>'別記様式 (記入例)'!Print_Area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比企　紘暉</cp:lastModifiedBy>
  <dcterms:modified xsi:type="dcterms:W3CDTF">2026-08-25T04:10:24Z</dcterms:modified>
</cp:coreProperties>
</file>