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000070\Desktop\個人用\(案)契約事業者一覧表\"/>
    </mc:Choice>
  </mc:AlternateContent>
  <xr:revisionPtr revIDLastSave="0" documentId="13_ncr:1_{FC93EC5A-2D57-45B4-9F3C-CF4E2CDB44A7}" xr6:coauthVersionLast="47" xr6:coauthVersionMax="47" xr10:uidLastSave="{00000000-0000-0000-0000-000000000000}"/>
  <bookViews>
    <workbookView xWindow="-104" yWindow="-104" windowWidth="20098" windowHeight="10671" tabRatio="641" xr2:uid="{F4FBD32B-548B-4938-9C5D-D34878D8F999}"/>
  </bookViews>
  <sheets>
    <sheet name="ごみ(1)" sheetId="1" r:id="rId1"/>
    <sheet name="ごみ(2)" sheetId="18" r:id="rId2"/>
    <sheet name="ごみ (3)" sheetId="5" r:id="rId3"/>
    <sheet name="ごみ (4)" sheetId="10" r:id="rId4"/>
    <sheet name="ごみ (5)" sheetId="11" r:id="rId5"/>
    <sheet name="ごみ (6)" sheetId="12" r:id="rId6"/>
    <sheet name="ごみ (7)" sheetId="13" r:id="rId7"/>
    <sheet name="ごみ (8)" sheetId="14" r:id="rId8"/>
    <sheet name="ごみ (9)" sheetId="15" r:id="rId9"/>
    <sheet name="ごみ (10)" sheetId="16" r:id="rId10"/>
    <sheet name="汚泥(1)" sheetId="19" r:id="rId11"/>
    <sheet name="汚泥(2)" sheetId="4" r:id="rId12"/>
    <sheet name="汚泥(3)" sheetId="20" r:id="rId13"/>
    <sheet name="汚泥(4)" sheetId="21" r:id="rId14"/>
    <sheet name="汚泥(5)" sheetId="22" r:id="rId15"/>
    <sheet name="汚泥(6)" sheetId="23" r:id="rId16"/>
    <sheet name="汚泥(7)" sheetId="24" r:id="rId17"/>
    <sheet name="汚泥(8)" sheetId="25" r:id="rId18"/>
    <sheet name="汚泥(9)" sheetId="26" r:id="rId19"/>
    <sheet name="汚泥(10)" sheetId="27" r:id="rId20"/>
  </sheets>
  <definedNames>
    <definedName name="_xlnm.Print_Area" localSheetId="9">'ごみ (10)'!$A$1:$I$25</definedName>
    <definedName name="_xlnm.Print_Area" localSheetId="2">'ごみ (3)'!$A$1:$I$25</definedName>
    <definedName name="_xlnm.Print_Area" localSheetId="3">'ごみ (4)'!$A$1:$I$25</definedName>
    <definedName name="_xlnm.Print_Area" localSheetId="4">'ごみ (5)'!$A$1:$I$25</definedName>
    <definedName name="_xlnm.Print_Area" localSheetId="5">'ごみ (6)'!$A$1:$I$25</definedName>
    <definedName name="_xlnm.Print_Area" localSheetId="6">'ごみ (7)'!$A$1:$I$25</definedName>
    <definedName name="_xlnm.Print_Area" localSheetId="7">'ごみ (8)'!$A$1:$I$25</definedName>
    <definedName name="_xlnm.Print_Area" localSheetId="8">'ごみ (9)'!$A$1:$I$25</definedName>
    <definedName name="_xlnm.Print_Area" localSheetId="0">'ごみ(1)'!$A$1:$I$25</definedName>
    <definedName name="_xlnm.Print_Area" localSheetId="1">'ごみ(2)'!$A$1:$I$25</definedName>
    <definedName name="_xlnm.Print_Area" localSheetId="10">'汚泥(1)'!$A$1:$I$24</definedName>
    <definedName name="_xlnm.Print_Area" localSheetId="19">'汚泥(10)'!$A$1:$I$24</definedName>
    <definedName name="_xlnm.Print_Area" localSheetId="11">'汚泥(2)'!$A$1:$I$24</definedName>
    <definedName name="_xlnm.Print_Area" localSheetId="12">'汚泥(3)'!$A$1:$I$24</definedName>
    <definedName name="_xlnm.Print_Area" localSheetId="13">'汚泥(4)'!$A$1:$I$24</definedName>
    <definedName name="_xlnm.Print_Area" localSheetId="14">'汚泥(5)'!$A$1:$I$24</definedName>
    <definedName name="_xlnm.Print_Area" localSheetId="15">'汚泥(6)'!$A$1:$I$24</definedName>
    <definedName name="_xlnm.Print_Area" localSheetId="16">'汚泥(7)'!$A$1:$I$24</definedName>
    <definedName name="_xlnm.Print_Area" localSheetId="17">'汚泥(8)'!$A$1:$I$24</definedName>
    <definedName name="_xlnm.Print_Area" localSheetId="18">'汚泥(9)'!$A$1:$I$24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5" l="1"/>
  <c r="H23" i="27"/>
  <c r="G23" i="27"/>
  <c r="F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H23" i="26"/>
  <c r="G23" i="26"/>
  <c r="F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H23" i="25"/>
  <c r="G23" i="25"/>
  <c r="F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H23" i="24"/>
  <c r="G23" i="24"/>
  <c r="F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H23" i="23"/>
  <c r="G23" i="23"/>
  <c r="F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H23" i="22"/>
  <c r="G23" i="22"/>
  <c r="F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H23" i="21"/>
  <c r="G23" i="21"/>
  <c r="F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H23" i="20"/>
  <c r="G23" i="20"/>
  <c r="F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H23" i="19"/>
  <c r="H24" i="19" s="1"/>
  <c r="G23" i="19"/>
  <c r="G24" i="19" s="1"/>
  <c r="F23" i="19"/>
  <c r="F24" i="19" s="1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H23" i="18"/>
  <c r="G23" i="18"/>
  <c r="F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G23" i="16"/>
  <c r="H23" i="16"/>
  <c r="F23" i="16"/>
  <c r="G23" i="15"/>
  <c r="H23" i="15"/>
  <c r="F23" i="15"/>
  <c r="G23" i="14"/>
  <c r="H23" i="14"/>
  <c r="F23" i="14"/>
  <c r="G23" i="13"/>
  <c r="H23" i="13"/>
  <c r="F23" i="13"/>
  <c r="G23" i="12"/>
  <c r="H23" i="12"/>
  <c r="F23" i="12"/>
  <c r="G23" i="11"/>
  <c r="H23" i="11"/>
  <c r="F23" i="11"/>
  <c r="G23" i="10"/>
  <c r="H23" i="10"/>
  <c r="F23" i="10"/>
  <c r="I23" i="20" l="1"/>
  <c r="I23" i="22"/>
  <c r="I23" i="21"/>
  <c r="I23" i="18"/>
  <c r="I23" i="27"/>
  <c r="I23" i="26"/>
  <c r="I23" i="25"/>
  <c r="I23" i="24"/>
  <c r="I23" i="23"/>
  <c r="I23" i="19"/>
  <c r="I24" i="19" s="1"/>
  <c r="G23" i="5"/>
  <c r="H23" i="5"/>
  <c r="G23" i="4"/>
  <c r="G24" i="4" s="1"/>
  <c r="G24" i="20" s="1"/>
  <c r="G24" i="21" s="1"/>
  <c r="G24" i="22" s="1"/>
  <c r="G24" i="23" s="1"/>
  <c r="G24" i="24" s="1"/>
  <c r="G24" i="25" s="1"/>
  <c r="G24" i="26" s="1"/>
  <c r="G24" i="27" s="1"/>
  <c r="H23" i="4"/>
  <c r="H24" i="4" s="1"/>
  <c r="H24" i="20" s="1"/>
  <c r="H24" i="21" s="1"/>
  <c r="H24" i="22" s="1"/>
  <c r="H24" i="23" s="1"/>
  <c r="H24" i="24" s="1"/>
  <c r="H24" i="25" s="1"/>
  <c r="H24" i="26" s="1"/>
  <c r="H24" i="27" s="1"/>
  <c r="F23" i="4"/>
  <c r="F24" i="4" s="1"/>
  <c r="F24" i="20" s="1"/>
  <c r="F24" i="21" s="1"/>
  <c r="G23" i="1"/>
  <c r="H23" i="1"/>
  <c r="F23" i="1"/>
  <c r="I14" i="14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22" i="14"/>
  <c r="I21" i="14"/>
  <c r="I20" i="14"/>
  <c r="I19" i="14"/>
  <c r="I18" i="14"/>
  <c r="I17" i="14"/>
  <c r="I16" i="14"/>
  <c r="I15" i="14"/>
  <c r="I13" i="14"/>
  <c r="I12" i="14"/>
  <c r="I11" i="14"/>
  <c r="I10" i="14"/>
  <c r="I9" i="14"/>
  <c r="I8" i="14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F24" i="22" l="1"/>
  <c r="F24" i="23" s="1"/>
  <c r="F24" i="24" s="1"/>
  <c r="F24" i="25" s="1"/>
  <c r="F24" i="26" s="1"/>
  <c r="F24" i="27" s="1"/>
  <c r="I23" i="15"/>
  <c r="I23" i="13"/>
  <c r="I23" i="12"/>
  <c r="I23" i="11"/>
  <c r="I23" i="10"/>
  <c r="I23" i="16"/>
  <c r="I23" i="14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G24" i="1"/>
  <c r="H24" i="1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19" i="1"/>
  <c r="I20" i="1"/>
  <c r="I21" i="1"/>
  <c r="I22" i="1"/>
  <c r="I8" i="1"/>
  <c r="I9" i="1"/>
  <c r="I10" i="1"/>
  <c r="I11" i="1"/>
  <c r="I12" i="1"/>
  <c r="I13" i="1"/>
  <c r="I14" i="1"/>
  <c r="I15" i="1"/>
  <c r="I16" i="1"/>
  <c r="I17" i="1"/>
  <c r="I18" i="1"/>
  <c r="H24" i="18" l="1"/>
  <c r="H24" i="5" s="1"/>
  <c r="H24" i="10" s="1"/>
  <c r="H24" i="11" s="1"/>
  <c r="H24" i="12" s="1"/>
  <c r="H24" i="13" s="1"/>
  <c r="H24" i="14" s="1"/>
  <c r="H24" i="15" s="1"/>
  <c r="H24" i="16" s="1"/>
  <c r="G24" i="18"/>
  <c r="G24" i="5" s="1"/>
  <c r="G24" i="10" s="1"/>
  <c r="G24" i="11" s="1"/>
  <c r="G24" i="12" s="1"/>
  <c r="G24" i="13" s="1"/>
  <c r="G24" i="14" s="1"/>
  <c r="G24" i="15" s="1"/>
  <c r="G24" i="16" s="1"/>
  <c r="I23" i="5"/>
  <c r="I23" i="4"/>
  <c r="I24" i="4" s="1"/>
  <c r="I24" i="20" s="1"/>
  <c r="I24" i="21" s="1"/>
  <c r="I24" i="22" s="1"/>
  <c r="I24" i="23" s="1"/>
  <c r="I24" i="24" s="1"/>
  <c r="I24" i="25" s="1"/>
  <c r="I24" i="26" s="1"/>
  <c r="I24" i="27" s="1"/>
  <c r="I23" i="1"/>
  <c r="F24" i="1"/>
  <c r="F24" i="18" l="1"/>
  <c r="I24" i="1"/>
  <c r="F24" i="5" l="1"/>
  <c r="F24" i="10" s="1"/>
  <c r="F24" i="11" s="1"/>
  <c r="F24" i="12" s="1"/>
  <c r="F24" i="13" s="1"/>
  <c r="F24" i="14" s="1"/>
  <c r="F24" i="15" s="1"/>
  <c r="F24" i="16" s="1"/>
  <c r="I24" i="18"/>
  <c r="I24" i="5" s="1"/>
  <c r="I24" i="10" s="1"/>
  <c r="I24" i="11" s="1"/>
  <c r="I24" i="12" s="1"/>
  <c r="I24" i="13" s="1"/>
  <c r="I24" i="14" s="1"/>
  <c r="I24" i="15" s="1"/>
  <c r="I24" i="16" s="1"/>
</calcChain>
</file>

<file path=xl/sharedStrings.xml><?xml version="1.0" encoding="utf-8"?>
<sst xmlns="http://schemas.openxmlformats.org/spreadsheetml/2006/main" count="460" uniqueCount="21">
  <si>
    <t>№</t>
  </si>
  <si>
    <t>事業者名</t>
  </si>
  <si>
    <t>所在地</t>
  </si>
  <si>
    <t>廃棄物の</t>
  </si>
  <si>
    <t>主たる種類</t>
  </si>
  <si>
    <t>月間排出量（ｋｇ）</t>
  </si>
  <si>
    <t>可燃系物</t>
  </si>
  <si>
    <t>不燃系物</t>
  </si>
  <si>
    <t>資源物</t>
  </si>
  <si>
    <t>合計</t>
  </si>
  <si>
    <t>　　　　　　</t>
  </si>
  <si>
    <t>合計</t>
    <rPh sb="0" eb="2">
      <t>ゴウケイ</t>
    </rPh>
    <phoneticPr fontId="2"/>
  </si>
  <si>
    <t>汚泥</t>
    <rPh sb="0" eb="2">
      <t>オデイ</t>
    </rPh>
    <phoneticPr fontId="2"/>
  </si>
  <si>
    <t>（ごみ，粗大ごみ等）</t>
    <rPh sb="4" eb="6">
      <t>ソダイ</t>
    </rPh>
    <rPh sb="8" eb="9">
      <t>ナド</t>
    </rPh>
    <phoneticPr fontId="2"/>
  </si>
  <si>
    <t>（浄化槽汚泥）</t>
    <rPh sb="1" eb="4">
      <t>ジョウカソウ</t>
    </rPh>
    <rPh sb="4" eb="6">
      <t>オデイ</t>
    </rPh>
    <phoneticPr fontId="2"/>
  </si>
  <si>
    <t>小計</t>
    <rPh sb="0" eb="2">
      <t>ショウケイ</t>
    </rPh>
    <phoneticPr fontId="2"/>
  </si>
  <si>
    <t>契　約　事　業　者　一　覧　表</t>
    <phoneticPr fontId="2"/>
  </si>
  <si>
    <t>浄化槽汚泥</t>
    <rPh sb="0" eb="3">
      <t>ジョウカソウ</t>
    </rPh>
    <rPh sb="3" eb="5">
      <t>オデイ</t>
    </rPh>
    <phoneticPr fontId="2"/>
  </si>
  <si>
    <t>浄化槽汚泥</t>
    <phoneticPr fontId="2"/>
  </si>
  <si>
    <r>
      <t>以下の</t>
    </r>
    <r>
      <rPr>
        <b/>
        <u val="double"/>
        <sz val="12"/>
        <color theme="1"/>
        <rFont val="ＭＳ ゴシック"/>
        <family val="3"/>
        <charset val="128"/>
      </rPr>
      <t>太枠内</t>
    </r>
    <r>
      <rPr>
        <sz val="12"/>
        <color theme="1"/>
        <rFont val="ＭＳ ゴシック"/>
        <family val="3"/>
        <charset val="128"/>
      </rPr>
      <t>に入力してください。</t>
    </r>
    <rPh sb="0" eb="2">
      <t>イカ</t>
    </rPh>
    <rPh sb="3" eb="6">
      <t>フトワクナイ</t>
    </rPh>
    <rPh sb="7" eb="9">
      <t>ニュウリョク</t>
    </rPh>
    <phoneticPr fontId="2"/>
  </si>
  <si>
    <r>
      <rPr>
        <sz val="11"/>
        <rFont val="ＭＳ ゴシック"/>
        <family val="3"/>
        <charset val="128"/>
      </rPr>
      <t>※　</t>
    </r>
    <r>
      <rPr>
        <sz val="11"/>
        <color theme="1"/>
        <rFont val="ＭＳ ゴシック"/>
        <family val="3"/>
        <charset val="128"/>
      </rPr>
      <t>一般家庭から排出される「粗大ごみ」のみを取り扱う場合は，事業者名の欄に「一般家庭等」と記載。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</si>
</sst>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FFFFFF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u val="double"/>
      <sz val="12"/>
      <color theme="1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7" xfId="0" applyFont="1" applyBorder="1" applyAlignment="1" applyProtection="1">
      <alignment horizontal="justify" vertical="center" wrapText="1"/>
    </xf>
    <xf numFmtId="0" fontId="4" fillId="0" borderId="9" xfId="0" applyFont="1" applyBorder="1" applyAlignment="1" applyProtection="1">
      <alignment horizontal="justify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4" fillId="0" borderId="9" xfId="0" applyFont="1" applyBorder="1" applyAlignment="1" applyProtection="1">
      <alignment horizontal="justify" vertical="center" wrapText="1"/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0" fontId="4" fillId="0" borderId="12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3" xfId="0" applyFont="1" applyBorder="1" applyAlignment="1" applyProtection="1">
      <alignment horizontal="justify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15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justify" vertical="center" wrapText="1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2" fillId="0" borderId="0" xfId="0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4844-FB6C-496B-B261-A45476960D67}">
  <dimension ref="B1:I26"/>
  <sheetViews>
    <sheetView tabSelected="1"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1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2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3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4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5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6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7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8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9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10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11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12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13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14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15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F23</f>
        <v>0</v>
      </c>
      <c r="G24" s="12">
        <f t="shared" ref="G24:H24" si="2">G23</f>
        <v>0</v>
      </c>
      <c r="H24" s="12">
        <f t="shared" si="2"/>
        <v>0</v>
      </c>
      <c r="I24" s="1">
        <f>I23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  <colBreaks count="1" manualBreakCount="1">
    <brk id="9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3238-F517-47E2-AD9D-CC006C8A307B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136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137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138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139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140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141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142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143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144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145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146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147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148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149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150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(9)'!F24)</f>
        <v>0</v>
      </c>
      <c r="G24" s="12">
        <f>SUM(G23,'ごみ (9)'!G24)</f>
        <v>0</v>
      </c>
      <c r="H24" s="12">
        <f>SUM(H23,'ごみ (9)'!H24)</f>
        <v>0</v>
      </c>
      <c r="I24" s="12">
        <f>SUM(I23,'ごみ (9)'!I24)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AE6B-22B7-4A46-9B19-5483E1035783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1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2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3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4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5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6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7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8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9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10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11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12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13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14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15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F23</f>
        <v>0</v>
      </c>
      <c r="G24" s="12">
        <f t="shared" ref="G24:H24" si="2">G23</f>
        <v>0</v>
      </c>
      <c r="H24" s="12">
        <f t="shared" si="2"/>
        <v>0</v>
      </c>
      <c r="I24" s="1">
        <f>I23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80AF-FE04-41B4-8C2D-CBA090E53245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16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17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18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19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20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21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22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23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24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25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26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27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28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29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30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SUM(F23,'汚泥(1)'!F24)</f>
        <v>0</v>
      </c>
      <c r="G24" s="12">
        <f>SUM(G23,'汚泥(1)'!G24)</f>
        <v>0</v>
      </c>
      <c r="H24" s="12">
        <f>SUM(H23,'汚泥(1)'!H24)</f>
        <v>0</v>
      </c>
      <c r="I24" s="12">
        <f>SUM(I23,'汚泥(1)'!I24)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67D6-D2A0-4573-904C-B8BA08FB545C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31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32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33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34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35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36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37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38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39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40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41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42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43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44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45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SUM(F23,'汚泥(2)'!F24)</f>
        <v>0</v>
      </c>
      <c r="G24" s="12">
        <f>SUM(G23,'汚泥(2)'!G24)</f>
        <v>0</v>
      </c>
      <c r="H24" s="12">
        <f>SUM(H23,'汚泥(2)'!H24)</f>
        <v>0</v>
      </c>
      <c r="I24" s="12">
        <f>SUM(I23,'汚泥(2)'!I24)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E64A-A6D2-44B1-BBD7-401CD016EAB3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46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47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48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49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50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51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52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53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54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55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56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57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58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59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60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SUM(F23,'汚泥(3)'!F24)</f>
        <v>0</v>
      </c>
      <c r="G24" s="12">
        <f>SUM(G23,'汚泥(3)'!G24)</f>
        <v>0</v>
      </c>
      <c r="H24" s="12">
        <f>SUM(H23,'汚泥(3)'!H24)</f>
        <v>0</v>
      </c>
      <c r="I24" s="12">
        <f>SUM(I23,'汚泥(3)'!I24)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BB68-1067-41FA-94CD-48FA0B9CB93F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61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62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63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64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65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66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67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68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69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70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71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72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73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74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75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SUM(F23,'汚泥(4)'!F24)</f>
        <v>0</v>
      </c>
      <c r="G24" s="12">
        <f>SUM(G23,'汚泥(4)'!G24)</f>
        <v>0</v>
      </c>
      <c r="H24" s="12">
        <f>SUM(H23,'汚泥(4)'!H24)</f>
        <v>0</v>
      </c>
      <c r="I24" s="12">
        <f>SUM(I23,'汚泥(4)'!I24)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FC5E-915F-4FE1-B807-E0977F215005}">
  <dimension ref="B1:I26"/>
  <sheetViews>
    <sheetView view="pageBreakPreview" zoomScaleNormal="85" zoomScaleSheetLayoutView="100" workbookViewId="0">
      <selection activeCell="D11" sqref="D11"/>
    </sheetView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76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77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78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79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80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81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82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83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84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85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86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87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88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89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90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SUM(F23,'汚泥(5)'!F24)</f>
        <v>0</v>
      </c>
      <c r="G24" s="12">
        <f>SUM(G23,'汚泥(5)'!G24)</f>
        <v>0</v>
      </c>
      <c r="H24" s="12">
        <f>SUM(H23,'汚泥(5)'!H24)</f>
        <v>0</v>
      </c>
      <c r="I24" s="12">
        <f>SUM(I23,'汚泥(5)'!I24)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1AC2-236E-4EF6-99BC-53A715AB4FC4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91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92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93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94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95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96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97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98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99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100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101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102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103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104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105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SUM(F23,'汚泥(6)'!F24)</f>
        <v>0</v>
      </c>
      <c r="G24" s="12">
        <f>SUM(G23,'汚泥(6)'!G24)</f>
        <v>0</v>
      </c>
      <c r="H24" s="12">
        <f>SUM(H23,'汚泥(6)'!H24)</f>
        <v>0</v>
      </c>
      <c r="I24" s="12">
        <f>SUM(I23,'汚泥(6)'!I24)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DCE8-B070-47A3-A622-A86686C75B7B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106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107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108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109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110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111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112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113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114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115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116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117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118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119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120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SUM(F23,'汚泥(7)'!F24)</f>
        <v>0</v>
      </c>
      <c r="G24" s="12">
        <f>SUM(G23,'汚泥(7)'!G24)</f>
        <v>0</v>
      </c>
      <c r="H24" s="12">
        <f>SUM(H23,'汚泥(7)'!H24)</f>
        <v>0</v>
      </c>
      <c r="I24" s="12">
        <f>SUM(I23,'汚泥(7)'!I24)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CF47-7733-4F48-8D25-D0FE9C983AA5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121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122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123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124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125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126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127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128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129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130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131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132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133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134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135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SUM(F23,'汚泥(8)'!F24)</f>
        <v>0</v>
      </c>
      <c r="G24" s="12">
        <f>SUM(G23,'汚泥(8)'!G24)</f>
        <v>0</v>
      </c>
      <c r="H24" s="12">
        <f>SUM(H23,'汚泥(8)'!H24)</f>
        <v>0</v>
      </c>
      <c r="I24" s="12">
        <f>SUM(I23,'汚泥(8)'!I24)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7380-71E0-4870-BF46-3F9314F74B4A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6</v>
      </c>
      <c r="G7" s="23" t="s">
        <v>7</v>
      </c>
      <c r="H7" s="23" t="s">
        <v>8</v>
      </c>
      <c r="I7" s="23" t="s">
        <v>9</v>
      </c>
    </row>
    <row r="8" spans="2:9" ht="48.2" customHeight="1" thickTop="1" x14ac:dyDescent="0.2">
      <c r="B8" s="18">
        <v>1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2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3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4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5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6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7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8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9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10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11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12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13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14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15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SUM(F23,'ごみ(1)'!F24)</f>
        <v>0</v>
      </c>
      <c r="G24" s="12">
        <f>SUM(G23,'ごみ(1)'!G24)</f>
        <v>0</v>
      </c>
      <c r="H24" s="12">
        <f>SUM(H23,'ごみ(1)'!H24)</f>
        <v>0</v>
      </c>
      <c r="I24" s="12">
        <f>SUM(I23,'ごみ(1)'!I24)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2BC8-014B-4021-A089-13A61E06ECE1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14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22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23" t="s">
        <v>4</v>
      </c>
      <c r="F7" s="23" t="s">
        <v>12</v>
      </c>
      <c r="G7" s="23"/>
      <c r="H7" s="23"/>
      <c r="I7" s="22" t="s">
        <v>9</v>
      </c>
    </row>
    <row r="8" spans="2:9" ht="48.2" customHeight="1" thickTop="1" x14ac:dyDescent="0.2">
      <c r="B8" s="18">
        <v>136</v>
      </c>
      <c r="C8" s="3"/>
      <c r="D8" s="4"/>
      <c r="E8" s="4" t="s">
        <v>17</v>
      </c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137</v>
      </c>
      <c r="C9" s="6"/>
      <c r="D9" s="7"/>
      <c r="E9" s="7" t="s">
        <v>18</v>
      </c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138</v>
      </c>
      <c r="C10" s="6"/>
      <c r="D10" s="7"/>
      <c r="E10" s="7" t="s">
        <v>18</v>
      </c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139</v>
      </c>
      <c r="C11" s="6"/>
      <c r="D11" s="7"/>
      <c r="E11" s="7" t="s">
        <v>18</v>
      </c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140</v>
      </c>
      <c r="C12" s="6"/>
      <c r="D12" s="7"/>
      <c r="E12" s="7" t="s">
        <v>18</v>
      </c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141</v>
      </c>
      <c r="C13" s="6"/>
      <c r="D13" s="7"/>
      <c r="E13" s="7" t="s">
        <v>18</v>
      </c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142</v>
      </c>
      <c r="C14" s="6"/>
      <c r="D14" s="7"/>
      <c r="E14" s="7" t="s">
        <v>18</v>
      </c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143</v>
      </c>
      <c r="C15" s="6"/>
      <c r="D15" s="7"/>
      <c r="E15" s="7" t="s">
        <v>18</v>
      </c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144</v>
      </c>
      <c r="C16" s="6"/>
      <c r="D16" s="7"/>
      <c r="E16" s="7" t="s">
        <v>18</v>
      </c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145</v>
      </c>
      <c r="C17" s="6"/>
      <c r="D17" s="7"/>
      <c r="E17" s="7" t="s">
        <v>18</v>
      </c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146</v>
      </c>
      <c r="C18" s="6"/>
      <c r="D18" s="7"/>
      <c r="E18" s="7" t="s">
        <v>18</v>
      </c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147</v>
      </c>
      <c r="C19" s="6"/>
      <c r="D19" s="7"/>
      <c r="E19" s="7" t="s">
        <v>18</v>
      </c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148</v>
      </c>
      <c r="C20" s="6"/>
      <c r="D20" s="7"/>
      <c r="E20" s="7" t="s">
        <v>18</v>
      </c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149</v>
      </c>
      <c r="C21" s="6"/>
      <c r="D21" s="7"/>
      <c r="E21" s="21" t="s">
        <v>18</v>
      </c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150</v>
      </c>
      <c r="C22" s="9"/>
      <c r="D22" s="10"/>
      <c r="E22" s="10" t="s">
        <v>18</v>
      </c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SUM(F23,'汚泥(9)'!F24)</f>
        <v>0</v>
      </c>
      <c r="G24" s="12">
        <f>SUM(G23,'汚泥(9)'!G24)</f>
        <v>0</v>
      </c>
      <c r="H24" s="12">
        <f>SUM(H23,'汚泥(9)'!H24)</f>
        <v>0</v>
      </c>
      <c r="I24" s="12">
        <f>SUM(I23,'汚泥(9)'!I24)</f>
        <v>0</v>
      </c>
    </row>
    <row r="25" spans="2:9" x14ac:dyDescent="0.2">
      <c r="B25" s="25"/>
      <c r="C25" s="25"/>
      <c r="D25" s="25"/>
      <c r="E25" s="25"/>
      <c r="F25" s="25"/>
      <c r="G25" s="25"/>
      <c r="H25" s="25"/>
      <c r="I25" s="25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7" orientation="portrait" horizontalDpi="300" verticalDpi="300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2212-CED0-4B0B-A30D-4BA7BE1B8EB3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31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32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33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34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35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36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37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38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39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40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41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42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43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44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45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SUM(F23,'ごみ(2)'!F24)</f>
        <v>0</v>
      </c>
      <c r="G24" s="12">
        <f>SUM(G23,'ごみ(2)'!G24)</f>
        <v>0</v>
      </c>
      <c r="H24" s="12">
        <f>SUM(H23,'ごみ(2)'!H24)</f>
        <v>0</v>
      </c>
      <c r="I24" s="12">
        <f>SUM(I23,'ごみ(2)'!I24)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BB20-D6FE-4763-BB51-44F6CD8AE5B7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46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47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48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49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50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51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52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53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54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55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56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57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58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59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60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(3)'!F24)</f>
        <v>0</v>
      </c>
      <c r="G24" s="12">
        <f>SUM(G23,'ごみ (3)'!G24)</f>
        <v>0</v>
      </c>
      <c r="H24" s="12">
        <f>SUM(H23,'ごみ (3)'!H24)</f>
        <v>0</v>
      </c>
      <c r="I24" s="12">
        <f>SUM(I23,'ごみ (3)'!I24)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5BE9-8797-4693-95F0-5171FBCB9E6E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61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62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63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64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65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66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67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68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69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70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71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72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73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74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75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(4)'!F24)</f>
        <v>0</v>
      </c>
      <c r="G24" s="12">
        <f>SUM(G23,'ごみ (4)'!G24)</f>
        <v>0</v>
      </c>
      <c r="H24" s="12">
        <f>SUM(H23,'ごみ (4)'!H24)</f>
        <v>0</v>
      </c>
      <c r="I24" s="12">
        <f>SUM(I23,'ごみ (4)'!I24)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645D-DDF8-45E7-8869-A24F851605DB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76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77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78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79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80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81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82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83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84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85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86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87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88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89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90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(5)'!F24)</f>
        <v>0</v>
      </c>
      <c r="G24" s="12">
        <f>SUM(G23,'ごみ (5)'!G24)</f>
        <v>0</v>
      </c>
      <c r="H24" s="12">
        <f>SUM(H23,'ごみ (5)'!H24)</f>
        <v>0</v>
      </c>
      <c r="I24" s="12">
        <f>SUM(I23,'ごみ (5)'!I24)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94F5-0B46-4A29-8A7A-97F447D20BE2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91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92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93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94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95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96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97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98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99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100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101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102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103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104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105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(6)'!F24)</f>
        <v>0</v>
      </c>
      <c r="G24" s="12">
        <f>SUM(G23,'ごみ (6)'!G24)</f>
        <v>0</v>
      </c>
      <c r="H24" s="12">
        <f>SUM(H23,'ごみ (6)'!H24)</f>
        <v>0</v>
      </c>
      <c r="I24" s="12">
        <f>SUM(I23,'ごみ (6)'!I24)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0DB9-0D75-469B-99F5-060BB7F20F5E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106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107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108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109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110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111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112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113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114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115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116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117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118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119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120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(7)'!F24)</f>
        <v>0</v>
      </c>
      <c r="G24" s="12">
        <f>SUM(G23,'ごみ (7)'!G24)</f>
        <v>0</v>
      </c>
      <c r="H24" s="12">
        <f>SUM(H23,'ごみ (7)'!H24)</f>
        <v>0</v>
      </c>
      <c r="I24" s="12">
        <f>SUM(I23,'ごみ (7)'!I24)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9B7E-B9EB-4B52-99AF-344F8AF1456B}">
  <dimension ref="B1:I26"/>
  <sheetViews>
    <sheetView view="pageBreakPreview" zoomScaleNormal="85" zoomScaleSheetLayoutView="100" workbookViewId="0"/>
  </sheetViews>
  <sheetFormatPr defaultRowHeight="12.95" x14ac:dyDescent="0.2"/>
  <cols>
    <col min="1" max="1" width="5.1796875" style="14" customWidth="1"/>
    <col min="2" max="2" width="5.36328125" style="14" customWidth="1"/>
    <col min="3" max="4" width="21.7265625" style="14" customWidth="1"/>
    <col min="5" max="5" width="13.26953125" style="14" customWidth="1"/>
    <col min="6" max="9" width="12" style="14" customWidth="1"/>
    <col min="10" max="16384" width="8.7265625" style="14"/>
  </cols>
  <sheetData>
    <row r="1" spans="2:9" ht="14" x14ac:dyDescent="0.2">
      <c r="B1" s="13"/>
    </row>
    <row r="2" spans="2:9" ht="18.649999999999999" customHeight="1" x14ac:dyDescent="0.2">
      <c r="B2" s="31" t="s">
        <v>16</v>
      </c>
      <c r="C2" s="31"/>
      <c r="D2" s="31"/>
      <c r="E2" s="31"/>
      <c r="F2" s="31"/>
      <c r="G2" s="31"/>
      <c r="H2" s="31"/>
      <c r="I2" s="31"/>
    </row>
    <row r="3" spans="2:9" ht="18.649999999999999" customHeight="1" x14ac:dyDescent="0.2">
      <c r="B3" s="24"/>
      <c r="C3" s="24"/>
      <c r="D3" s="24"/>
      <c r="E3" s="24"/>
      <c r="F3" s="24"/>
      <c r="G3" s="24"/>
      <c r="H3" s="24"/>
      <c r="I3" s="24"/>
    </row>
    <row r="4" spans="2:9" ht="14" x14ac:dyDescent="0.2">
      <c r="B4" s="13"/>
      <c r="H4" s="34" t="s">
        <v>13</v>
      </c>
    </row>
    <row r="5" spans="2:9" ht="14" x14ac:dyDescent="0.2">
      <c r="B5" s="15"/>
      <c r="C5" s="33" t="s">
        <v>19</v>
      </c>
    </row>
    <row r="6" spans="2:9" ht="45.6" customHeight="1" x14ac:dyDescent="0.2">
      <c r="B6" s="26" t="s">
        <v>0</v>
      </c>
      <c r="C6" s="28" t="s">
        <v>1</v>
      </c>
      <c r="D6" s="28" t="s">
        <v>2</v>
      </c>
      <c r="E6" s="16" t="s">
        <v>3</v>
      </c>
      <c r="F6" s="28" t="s">
        <v>5</v>
      </c>
      <c r="G6" s="28"/>
      <c r="H6" s="28"/>
      <c r="I6" s="28"/>
    </row>
    <row r="7" spans="2:9" ht="31.6" customHeight="1" thickBot="1" x14ac:dyDescent="0.25">
      <c r="B7" s="27"/>
      <c r="C7" s="29"/>
      <c r="D7" s="30"/>
      <c r="E7" s="17" t="s">
        <v>4</v>
      </c>
      <c r="F7" s="17" t="s">
        <v>6</v>
      </c>
      <c r="G7" s="17" t="s">
        <v>7</v>
      </c>
      <c r="H7" s="17" t="s">
        <v>8</v>
      </c>
      <c r="I7" s="17" t="s">
        <v>9</v>
      </c>
    </row>
    <row r="8" spans="2:9" ht="48.2" customHeight="1" thickTop="1" x14ac:dyDescent="0.2">
      <c r="B8" s="18">
        <v>121</v>
      </c>
      <c r="C8" s="3"/>
      <c r="D8" s="4"/>
      <c r="E8" s="4"/>
      <c r="F8" s="4"/>
      <c r="G8" s="4"/>
      <c r="H8" s="5"/>
      <c r="I8" s="20" t="str">
        <f>IF(SUM(F8:H8)=0,"",SUM(F8:H8))</f>
        <v/>
      </c>
    </row>
    <row r="9" spans="2:9" ht="48.2" customHeight="1" x14ac:dyDescent="0.2">
      <c r="B9" s="18">
        <v>122</v>
      </c>
      <c r="C9" s="6"/>
      <c r="D9" s="7"/>
      <c r="E9" s="7"/>
      <c r="F9" s="7"/>
      <c r="G9" s="7"/>
      <c r="H9" s="8"/>
      <c r="I9" s="1" t="str">
        <f t="shared" ref="I9:I22" si="0">IF(SUM(F9:H9)=0,"",SUM(F9:H9))</f>
        <v/>
      </c>
    </row>
    <row r="10" spans="2:9" ht="48.2" customHeight="1" x14ac:dyDescent="0.2">
      <c r="B10" s="18">
        <v>123</v>
      </c>
      <c r="C10" s="6"/>
      <c r="D10" s="7"/>
      <c r="E10" s="7"/>
      <c r="F10" s="7"/>
      <c r="G10" s="7"/>
      <c r="H10" s="8"/>
      <c r="I10" s="1" t="str">
        <f t="shared" si="0"/>
        <v/>
      </c>
    </row>
    <row r="11" spans="2:9" ht="48.2" customHeight="1" x14ac:dyDescent="0.2">
      <c r="B11" s="18">
        <v>124</v>
      </c>
      <c r="C11" s="6"/>
      <c r="D11" s="7"/>
      <c r="E11" s="7"/>
      <c r="F11" s="7"/>
      <c r="G11" s="7"/>
      <c r="H11" s="8"/>
      <c r="I11" s="1" t="str">
        <f t="shared" si="0"/>
        <v/>
      </c>
    </row>
    <row r="12" spans="2:9" ht="48.2" customHeight="1" x14ac:dyDescent="0.2">
      <c r="B12" s="18">
        <v>125</v>
      </c>
      <c r="C12" s="6"/>
      <c r="D12" s="7"/>
      <c r="E12" s="7"/>
      <c r="F12" s="7"/>
      <c r="G12" s="7"/>
      <c r="H12" s="8"/>
      <c r="I12" s="1" t="str">
        <f t="shared" si="0"/>
        <v/>
      </c>
    </row>
    <row r="13" spans="2:9" ht="48.2" customHeight="1" x14ac:dyDescent="0.2">
      <c r="B13" s="18">
        <v>126</v>
      </c>
      <c r="C13" s="6"/>
      <c r="D13" s="7"/>
      <c r="E13" s="7"/>
      <c r="F13" s="7"/>
      <c r="G13" s="7"/>
      <c r="H13" s="8"/>
      <c r="I13" s="1" t="str">
        <f t="shared" si="0"/>
        <v/>
      </c>
    </row>
    <row r="14" spans="2:9" ht="48.2" customHeight="1" x14ac:dyDescent="0.2">
      <c r="B14" s="18">
        <v>127</v>
      </c>
      <c r="C14" s="6"/>
      <c r="D14" s="7"/>
      <c r="E14" s="7"/>
      <c r="F14" s="7"/>
      <c r="G14" s="7"/>
      <c r="H14" s="8"/>
      <c r="I14" s="1" t="str">
        <f t="shared" si="0"/>
        <v/>
      </c>
    </row>
    <row r="15" spans="2:9" ht="48.2" customHeight="1" x14ac:dyDescent="0.2">
      <c r="B15" s="18">
        <v>128</v>
      </c>
      <c r="C15" s="6"/>
      <c r="D15" s="7"/>
      <c r="E15" s="7"/>
      <c r="F15" s="7"/>
      <c r="G15" s="7"/>
      <c r="H15" s="8"/>
      <c r="I15" s="1" t="str">
        <f t="shared" si="0"/>
        <v/>
      </c>
    </row>
    <row r="16" spans="2:9" ht="48.2" customHeight="1" x14ac:dyDescent="0.2">
      <c r="B16" s="18">
        <v>129</v>
      </c>
      <c r="C16" s="6"/>
      <c r="D16" s="7"/>
      <c r="E16" s="7"/>
      <c r="F16" s="7"/>
      <c r="G16" s="7"/>
      <c r="H16" s="8"/>
      <c r="I16" s="1" t="str">
        <f t="shared" si="0"/>
        <v/>
      </c>
    </row>
    <row r="17" spans="2:9" ht="48.2" customHeight="1" x14ac:dyDescent="0.2">
      <c r="B17" s="18">
        <v>130</v>
      </c>
      <c r="C17" s="6"/>
      <c r="D17" s="7"/>
      <c r="E17" s="7"/>
      <c r="F17" s="7"/>
      <c r="G17" s="7"/>
      <c r="H17" s="8"/>
      <c r="I17" s="1" t="str">
        <f t="shared" si="0"/>
        <v/>
      </c>
    </row>
    <row r="18" spans="2:9" ht="48.2" customHeight="1" x14ac:dyDescent="0.2">
      <c r="B18" s="18">
        <v>131</v>
      </c>
      <c r="C18" s="6"/>
      <c r="D18" s="7"/>
      <c r="E18" s="7"/>
      <c r="F18" s="7"/>
      <c r="G18" s="7"/>
      <c r="H18" s="8"/>
      <c r="I18" s="1" t="str">
        <f t="shared" si="0"/>
        <v/>
      </c>
    </row>
    <row r="19" spans="2:9" ht="48.2" customHeight="1" x14ac:dyDescent="0.2">
      <c r="B19" s="18">
        <v>132</v>
      </c>
      <c r="C19" s="6"/>
      <c r="D19" s="7"/>
      <c r="E19" s="7"/>
      <c r="F19" s="7"/>
      <c r="G19" s="7"/>
      <c r="H19" s="8"/>
      <c r="I19" s="1" t="str">
        <f t="shared" si="0"/>
        <v/>
      </c>
    </row>
    <row r="20" spans="2:9" ht="48.2" customHeight="1" x14ac:dyDescent="0.2">
      <c r="B20" s="18">
        <v>133</v>
      </c>
      <c r="C20" s="6"/>
      <c r="D20" s="7"/>
      <c r="E20" s="7"/>
      <c r="F20" s="7"/>
      <c r="G20" s="7"/>
      <c r="H20" s="8"/>
      <c r="I20" s="1" t="str">
        <f t="shared" si="0"/>
        <v/>
      </c>
    </row>
    <row r="21" spans="2:9" ht="48.2" customHeight="1" x14ac:dyDescent="0.2">
      <c r="B21" s="18">
        <v>134</v>
      </c>
      <c r="C21" s="6"/>
      <c r="D21" s="7"/>
      <c r="E21" s="7"/>
      <c r="F21" s="7"/>
      <c r="G21" s="7"/>
      <c r="H21" s="8"/>
      <c r="I21" s="1" t="str">
        <f t="shared" si="0"/>
        <v/>
      </c>
    </row>
    <row r="22" spans="2:9" ht="48.2" customHeight="1" thickBot="1" x14ac:dyDescent="0.25">
      <c r="B22" s="18">
        <v>135</v>
      </c>
      <c r="C22" s="9"/>
      <c r="D22" s="10"/>
      <c r="E22" s="10"/>
      <c r="F22" s="10"/>
      <c r="G22" s="10"/>
      <c r="H22" s="11"/>
      <c r="I22" s="20" t="str">
        <f t="shared" si="0"/>
        <v/>
      </c>
    </row>
    <row r="23" spans="2:9" ht="48.2" customHeight="1" thickTop="1" x14ac:dyDescent="0.2">
      <c r="B23" s="19" t="s">
        <v>15</v>
      </c>
      <c r="C23" s="4"/>
      <c r="D23" s="4"/>
      <c r="E23" s="4"/>
      <c r="F23" s="2">
        <f>SUM(F8:F22)</f>
        <v>0</v>
      </c>
      <c r="G23" s="2">
        <f t="shared" ref="G23:I23" si="1">SUM(G8:G22)</f>
        <v>0</v>
      </c>
      <c r="H23" s="2">
        <f t="shared" si="1"/>
        <v>0</v>
      </c>
      <c r="I23" s="12">
        <f t="shared" si="1"/>
        <v>0</v>
      </c>
    </row>
    <row r="24" spans="2:9" ht="48.2" customHeight="1" x14ac:dyDescent="0.2">
      <c r="B24" s="19" t="s">
        <v>11</v>
      </c>
      <c r="C24" s="7"/>
      <c r="D24" s="7"/>
      <c r="E24" s="7"/>
      <c r="F24" s="12">
        <f>SUM(F23,'ごみ (8)'!F24)</f>
        <v>0</v>
      </c>
      <c r="G24" s="12">
        <f>SUM(G23,'ごみ (8)'!G24)</f>
        <v>0</v>
      </c>
      <c r="H24" s="12">
        <f>SUM(H23,'ごみ (8)'!H24)</f>
        <v>0</v>
      </c>
      <c r="I24" s="12">
        <f>SUM(I23,'ごみ (8)'!I24)</f>
        <v>0</v>
      </c>
    </row>
    <row r="25" spans="2:9" x14ac:dyDescent="0.2">
      <c r="B25" s="32" t="s">
        <v>20</v>
      </c>
      <c r="C25" s="32"/>
      <c r="D25" s="32"/>
      <c r="E25" s="32"/>
      <c r="F25" s="32"/>
      <c r="G25" s="32"/>
      <c r="H25" s="32"/>
      <c r="I25" s="32"/>
    </row>
    <row r="26" spans="2:9" x14ac:dyDescent="0.2">
      <c r="B26" s="15" t="s">
        <v>10</v>
      </c>
    </row>
  </sheetData>
  <sheetProtection sheet="1" objects="1" scenarios="1"/>
  <mergeCells count="6">
    <mergeCell ref="B2:I2"/>
    <mergeCell ref="B25:I25"/>
    <mergeCell ref="B6:B7"/>
    <mergeCell ref="C6:C7"/>
    <mergeCell ref="D6:D7"/>
    <mergeCell ref="F6:I6"/>
  </mergeCells>
  <phoneticPr fontId="2"/>
  <pageMargins left="0.7" right="0.7" top="0.75" bottom="0.75" header="0.3" footer="0.3"/>
  <pageSetup paperSize="9" scale="76" orientation="portrait" horizontalDpi="300" verticalDpi="30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ごみ(1)</vt:lpstr>
      <vt:lpstr>ごみ(2)</vt:lpstr>
      <vt:lpstr>ごみ (3)</vt:lpstr>
      <vt:lpstr>ごみ (4)</vt:lpstr>
      <vt:lpstr>ごみ (5)</vt:lpstr>
      <vt:lpstr>ごみ (6)</vt:lpstr>
      <vt:lpstr>ごみ (7)</vt:lpstr>
      <vt:lpstr>ごみ (8)</vt:lpstr>
      <vt:lpstr>ごみ (9)</vt:lpstr>
      <vt:lpstr>ごみ (10)</vt:lpstr>
      <vt:lpstr>汚泥(1)</vt:lpstr>
      <vt:lpstr>汚泥(2)</vt:lpstr>
      <vt:lpstr>汚泥(3)</vt:lpstr>
      <vt:lpstr>汚泥(4)</vt:lpstr>
      <vt:lpstr>汚泥(5)</vt:lpstr>
      <vt:lpstr>汚泥(6)</vt:lpstr>
      <vt:lpstr>汚泥(7)</vt:lpstr>
      <vt:lpstr>汚泥(8)</vt:lpstr>
      <vt:lpstr>汚泥(9)</vt:lpstr>
      <vt:lpstr>汚泥(10)</vt:lpstr>
      <vt:lpstr>'ごみ (10)'!Print_Area</vt:lpstr>
      <vt:lpstr>'ごみ (3)'!Print_Area</vt:lpstr>
      <vt:lpstr>'ごみ (4)'!Print_Area</vt:lpstr>
      <vt:lpstr>'ごみ (5)'!Print_Area</vt:lpstr>
      <vt:lpstr>'ごみ (6)'!Print_Area</vt:lpstr>
      <vt:lpstr>'ごみ (7)'!Print_Area</vt:lpstr>
      <vt:lpstr>'ごみ (8)'!Print_Area</vt:lpstr>
      <vt:lpstr>'ごみ (9)'!Print_Area</vt:lpstr>
      <vt:lpstr>'ごみ(1)'!Print_Area</vt:lpstr>
      <vt:lpstr>'ごみ(2)'!Print_Area</vt:lpstr>
      <vt:lpstr>'汚泥(1)'!Print_Area</vt:lpstr>
      <vt:lpstr>'汚泥(10)'!Print_Area</vt:lpstr>
      <vt:lpstr>'汚泥(2)'!Print_Area</vt:lpstr>
      <vt:lpstr>'汚泥(3)'!Print_Area</vt:lpstr>
      <vt:lpstr>'汚泥(4)'!Print_Area</vt:lpstr>
      <vt:lpstr>'汚泥(5)'!Print_Area</vt:lpstr>
      <vt:lpstr>'汚泥(6)'!Print_Area</vt:lpstr>
      <vt:lpstr>'汚泥(7)'!Print_Area</vt:lpstr>
      <vt:lpstr>'汚泥(8)'!Print_Area</vt:lpstr>
      <vt:lpstr>'汚泥(9)'!Print_Area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臨時０７０</dc:creator>
  <cp:lastModifiedBy>臨時０７０</cp:lastModifiedBy>
  <cp:lastPrinted>2025-05-29T07:12:38Z</cp:lastPrinted>
  <dcterms:created xsi:type="dcterms:W3CDTF">2025-05-21T06:18:07Z</dcterms:created>
  <dcterms:modified xsi:type="dcterms:W3CDTF">2025-05-29T07:17:04Z</dcterms:modified>
</cp:coreProperties>
</file>