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Z:\11_実態統計処理システム\03_届出書EXCEL\令和7年版\納品_20260216\09_栃木県\"/>
    </mc:Choice>
  </mc:AlternateContent>
  <xr:revisionPtr revIDLastSave="0" documentId="13_ncr:1_{B1FF38F3-6088-46C5-9412-91CE8C5B1789}" xr6:coauthVersionLast="47" xr6:coauthVersionMax="47" xr10:uidLastSave="{00000000-0000-0000-0000-000000000000}"/>
  <workbookProtection workbookAlgorithmName="SHA-512" workbookHashValue="ss3SxNKkKW3pg8aLat1wDIEnQ3jTMDl5Whc7g116r7c2rDb/OTLyyE8lNl+zoOHDpWsCyrpeqftKCmqb0pKzcQ==" workbookSaltValue="e42mGx2d2LnZ8zw6ihs2Kg==" workbookSpinCount="100000" lockStructure="1"/>
  <bookViews>
    <workbookView xWindow="-110" yWindow="-110" windowWidth="19420" windowHeight="1030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<sst xmlns="http://schemas.openxmlformats.org/spreadsheetml/2006/main" count="19916" uniqueCount="11188">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</sst>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31" t="s">
        <v>8931</v>
      </c>
      <c r="F5" s="431"/>
      <c r="G5" s="432"/>
    </row>
    <row r="6" spans="1:7" ht="39.65" customHeight="1">
      <c r="C6" s="43" t="s">
        <v>8035</v>
      </c>
      <c r="D6" s="44" t="s">
        <v>8926</v>
      </c>
      <c r="E6" s="433" t="s">
        <v>8927</v>
      </c>
      <c r="F6" s="434"/>
      <c r="G6" s="435"/>
    </row>
    <row r="7" spans="1:7" ht="39.65" customHeight="1">
      <c r="C7" s="43" t="s">
        <v>8939</v>
      </c>
      <c r="D7" s="44" t="s">
        <v>8922</v>
      </c>
      <c r="E7" s="436" t="s">
        <v>8928</v>
      </c>
      <c r="F7" s="437"/>
      <c r="G7" s="438"/>
    </row>
    <row r="8" spans="1:7" ht="39.65" customHeight="1">
      <c r="C8" s="43" t="s">
        <v>8037</v>
      </c>
      <c r="D8" s="44" t="s">
        <v>8921</v>
      </c>
      <c r="E8" s="433" t="s">
        <v>8949</v>
      </c>
      <c r="F8" s="434"/>
      <c r="G8" s="435"/>
    </row>
    <row r="9" spans="1:7" ht="39.65" customHeight="1">
      <c r="C9" s="43" t="s">
        <v>8038</v>
      </c>
      <c r="D9" s="44" t="s">
        <v>8924</v>
      </c>
      <c r="E9" s="433" t="s">
        <v>8925</v>
      </c>
      <c r="F9" s="434"/>
      <c r="G9" s="435"/>
    </row>
    <row r="10" spans="1:7"/>
    <row r="11" spans="1:7" ht="22.5">
      <c r="B11" s="28" t="s">
        <v>9059</v>
      </c>
      <c r="C11" s="42"/>
    </row>
    <row r="12" spans="1:7" ht="20">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20">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5" customHeight="1">
      <c r="C23" s="447"/>
      <c r="D23" s="450"/>
      <c r="E23" s="445" t="s">
        <v>8967</v>
      </c>
      <c r="F23" s="46" t="s">
        <v>8944</v>
      </c>
      <c r="G23" s="44" t="s">
        <v>8958</v>
      </c>
    </row>
    <row r="24" spans="2:12" ht="27.65" customHeight="1">
      <c r="C24" s="447"/>
      <c r="D24" s="450"/>
      <c r="E24" s="445"/>
      <c r="F24" s="52" t="s">
        <v>8945</v>
      </c>
      <c r="G24" s="44" t="s">
        <v>8959</v>
      </c>
    </row>
    <row r="25" spans="2:12" ht="27.65" customHeight="1">
      <c r="C25" s="447"/>
      <c r="D25" s="450"/>
      <c r="E25" s="445"/>
      <c r="F25" s="43" t="s">
        <v>8948</v>
      </c>
      <c r="G25" s="44" t="s">
        <v>8960</v>
      </c>
    </row>
    <row r="26" spans="2:12" ht="27.65" customHeight="1">
      <c r="C26" s="447"/>
      <c r="D26" s="450"/>
      <c r="E26" s="445"/>
      <c r="F26" s="43" t="s">
        <v>8946</v>
      </c>
      <c r="G26" s="44" t="s">
        <v>8961</v>
      </c>
    </row>
    <row r="27" spans="2:12" ht="27.65" customHeight="1">
      <c r="C27" s="447"/>
      <c r="D27" s="450"/>
      <c r="E27" s="445"/>
      <c r="F27" s="43" t="s">
        <v>8947</v>
      </c>
      <c r="G27" s="44" t="s">
        <v>8962</v>
      </c>
    </row>
    <row r="28" spans="2:12" ht="27.65"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4">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20">
      <c r="B38" s="23" t="s">
        <v>8966</v>
      </c>
    </row>
    <row r="39" spans="2:7" ht="20">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20">
      <c r="B47" s="23" t="s">
        <v>8522</v>
      </c>
      <c r="C47" s="23"/>
      <c r="D47" s="23"/>
      <c r="E47" s="23"/>
      <c r="I47" s="26"/>
      <c r="J47" s="27"/>
    </row>
    <row r="48" spans="2:10" ht="20.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3" t="s">
        <v>193</v>
      </c>
      <c r="D62" s="468" t="s">
        <v>188</v>
      </c>
      <c r="E62" s="469"/>
      <c r="F62" s="470"/>
      <c r="G62" s="323" t="s">
        <v>8542</v>
      </c>
      <c r="H62" s="324" t="s">
        <v>189</v>
      </c>
      <c r="I62" s="323" t="s">
        <v>8598</v>
      </c>
      <c r="J62" s="193" t="s">
        <v>8602</v>
      </c>
    </row>
    <row r="63" spans="2:10" ht="53.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68" t="s">
        <v>188</v>
      </c>
      <c r="E73" s="469"/>
      <c r="F73" s="470"/>
      <c r="G73" s="323" t="s">
        <v>8542</v>
      </c>
      <c r="H73" s="324" t="s">
        <v>189</v>
      </c>
      <c r="I73" s="323" t="s">
        <v>8598</v>
      </c>
      <c r="J73" s="193" t="s">
        <v>8602</v>
      </c>
    </row>
    <row r="74" spans="1:11" s="195" customFormat="1" ht="36.65"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
      </c>
      <c r="I78" s="367" t="s">
        <v>8613</v>
      </c>
      <c r="J78" s="244" t="s">
        <v>8611</v>
      </c>
    </row>
    <row r="79" spans="1:11" ht="33" customHeight="1">
      <c r="A79" s="368">
        <f>行政用!H18</f>
        <v>0</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c r="F156" s="381"/>
      <c r="G156" s="381"/>
      <c r="H156" s="358"/>
      <c r="I156" s="26"/>
      <c r="J156" s="27"/>
    </row>
    <row r="157" spans="2:10" ht="20">
      <c r="B157" s="23" t="s">
        <v>9006</v>
      </c>
      <c r="C157" s="24"/>
      <c r="D157" s="24"/>
      <c r="E157" s="24"/>
      <c r="F157" s="381"/>
      <c r="G157" s="381"/>
      <c r="H157" s="358"/>
      <c r="I157" s="26"/>
      <c r="J157" s="27"/>
    </row>
    <row r="158" spans="2:10" ht="20.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8.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c r="F165" s="357"/>
      <c r="G165" s="357"/>
      <c r="H165" s="358"/>
      <c r="I165" s="26"/>
      <c r="J165" s="27"/>
    </row>
    <row r="166" spans="2:10" ht="22.5">
      <c r="B166" s="28" t="s">
        <v>8467</v>
      </c>
      <c r="C166" s="23"/>
      <c r="D166" s="23"/>
      <c r="E166" s="23"/>
      <c r="I166" s="26"/>
      <c r="J166" s="27"/>
    </row>
    <row r="167" spans="2:10" ht="20">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5" thickBot="1">
      <c r="C181" s="327" t="s">
        <v>8530</v>
      </c>
      <c r="D181" s="477" t="s">
        <v>8734</v>
      </c>
      <c r="E181" s="478"/>
      <c r="F181" s="479"/>
      <c r="G181" s="221" t="str">
        <f>IF(ISBLANK(H181),"必須","入力済")</f>
        <v>必須</v>
      </c>
      <c r="H181" s="74"/>
      <c r="I181" s="375" t="s">
        <v>8760</v>
      </c>
      <c r="J181" s="258" t="s">
        <v>8754</v>
      </c>
    </row>
    <row r="182" spans="2:10" ht="33.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2.5">
      <c r="B184" s="28" t="s">
        <v>8501</v>
      </c>
      <c r="C184" s="23"/>
      <c r="D184" s="23"/>
      <c r="E184" s="23"/>
      <c r="I184" s="26"/>
      <c r="J184" s="27"/>
    </row>
    <row r="185" spans="2:10" ht="20">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99.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2.5">
      <c r="B198" s="28" t="s">
        <v>8505</v>
      </c>
      <c r="C198" s="23"/>
      <c r="D198" s="23"/>
      <c r="E198" s="23"/>
    </row>
    <row r="199" spans="2:10" ht="20.5" thickBot="1">
      <c r="C199" s="323" t="s">
        <v>193</v>
      </c>
      <c r="D199" s="468" t="s">
        <v>188</v>
      </c>
      <c r="E199" s="469"/>
      <c r="F199" s="470"/>
      <c r="G199" s="323" t="s">
        <v>8542</v>
      </c>
      <c r="H199" s="324" t="s">
        <v>189</v>
      </c>
      <c r="I199" s="323" t="s">
        <v>8598</v>
      </c>
      <c r="J199" s="193" t="s">
        <v>8602</v>
      </c>
    </row>
    <row r="200" spans="2:10" ht="264.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row r="202" spans="2:10" ht="24" customHeight="1"/>
    <row r="203" spans="2:10" ht="8.15" customHeight="1" thickBot="1"/>
    <row r="204" spans="2:10" ht="49.5" customHeight="1" thickBot="1">
      <c r="H204" s="406" t="s">
        <v>9052</v>
      </c>
    </row>
    <row r="205" spans="2:10" ht="8.15" customHeight="1"/>
    <row r="206" spans="2:10" ht="24" customHeight="1"/>
    <row r="207" spans="2:10" ht="8.15"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9069</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7">
        <v>6</v>
      </c>
      <c r="C9" s="318" t="s">
        <v>11169</v>
      </c>
      <c r="D9" s="319" t="s">
        <v>8628</v>
      </c>
      <c r="E9" s="319" t="str">
        <f>IF(入力フォーム!H44="有", "必須", "不要")</f>
        <v>不要</v>
      </c>
      <c r="F9" s="318"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必須</v>
      </c>
      <c r="H17" s="58"/>
      <c r="I17" s="234" t="s">
        <v>8760</v>
      </c>
      <c r="J17" s="280" t="s">
        <v>9014</v>
      </c>
      <c r="L17" s="230"/>
    </row>
    <row r="18" spans="2:12" s="195" customFormat="1" ht="33">
      <c r="C18" s="194" t="s">
        <v>8036</v>
      </c>
      <c r="D18" s="445"/>
      <c r="E18" s="924" t="s">
        <v>8822</v>
      </c>
      <c r="F18" s="924"/>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渡辺 雄一</cp:lastModifiedBy>
  <cp:lastPrinted>2026-02-03T07:02:00Z</cp:lastPrinted>
  <dcterms:created xsi:type="dcterms:W3CDTF">2005-07-01T05:21:10Z</dcterms:created>
  <dcterms:modified xsi:type="dcterms:W3CDTF">2026-02-15T05:06:06Z</dcterms:modified>
</cp:coreProperties>
</file>