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s1901\15001000契約課\01管理グループ\080_入札参加資格審査\020_入札参加資格審査\★資格登録関係\資格随時申請\令和７・８年度（物品は令和７～１０年度）\02_【コンサル】提出要領・申請書様式（随時）\01_申請書\"/>
    </mc:Choice>
  </mc:AlternateContent>
  <xr:revisionPtr revIDLastSave="0" documentId="13_ncr:1_{129AF07E-E678-4C1B-9C2F-7C91D99987CC}" xr6:coauthVersionLast="47" xr6:coauthVersionMax="47" xr10:uidLastSave="{00000000-0000-0000-0000-000000000000}"/>
  <bookViews>
    <workbookView xWindow="-104" yWindow="-104" windowWidth="20098" windowHeight="10671" activeTab="1" xr2:uid="{5D6AF492-3E74-49F8-BEBF-CD93EDCFC55C}"/>
  </bookViews>
  <sheets>
    <sheet name="提出書類確認表" sheetId="10" r:id="rId1"/>
    <sheet name="申請書１" sheetId="7" r:id="rId2"/>
    <sheet name="申請書２‐１" sheetId="8" r:id="rId3"/>
    <sheet name="申請書２‐２" sheetId="9" r:id="rId4"/>
    <sheet name="申請書３" sheetId="17" r:id="rId5"/>
    <sheet name="申請書４‐１" sheetId="11" r:id="rId6"/>
    <sheet name="申請書４‐２" sheetId="12" r:id="rId7"/>
    <sheet name="申請書５" sheetId="13" r:id="rId8"/>
    <sheet name="申請書６" sheetId="14" r:id="rId9"/>
    <sheet name="自治会協力状況報告書" sheetId="16" r:id="rId10"/>
  </sheets>
  <definedNames>
    <definedName name="_xlnm.Print_Area" localSheetId="9">自治会協力状況報告書!$A$1:$X$42</definedName>
    <definedName name="_xlnm.Print_Area" localSheetId="1">申請書１!$A$1:$L$50</definedName>
    <definedName name="_xlnm.Print_Area" localSheetId="2">申請書２‐１!$A$1:$L$37</definedName>
    <definedName name="_xlnm.Print_Area" localSheetId="3">申請書２‐２!$A$1:$L$49</definedName>
    <definedName name="_xlnm.Print_Area" localSheetId="4">申請書３!$A$1:$N$51</definedName>
    <definedName name="_xlnm.Print_Area" localSheetId="5">申請書４‐１!$A$1:$I$63</definedName>
    <definedName name="_xlnm.Print_Area" localSheetId="6">申請書４‐２!$A$1:$N$270</definedName>
    <definedName name="_xlnm.Print_Area" localSheetId="7">申請書５!$A$1:$I$26</definedName>
    <definedName name="_xlnm.Print_Area" localSheetId="8">申請書６!$A$1:$I$34</definedName>
    <definedName name="_xlnm.Print_Area" localSheetId="0">提出書類確認表!$A$1:$H$33</definedName>
    <definedName name="コンサル業種一覧" localSheetId="4">申請書３!$P$2:$P$6</definedName>
    <definedName name="建築">申請書３!$U$3:$U$17</definedName>
    <definedName name="測量">申請書３!$S$3:$S$5</definedName>
    <definedName name="地質">申請書３!$V$3</definedName>
    <definedName name="土木">申請書３!$T$3:$T$32</definedName>
    <definedName name="補償">申請書３!$W$3:$W$11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16" l="1"/>
  <c r="I8" i="8"/>
  <c r="I21" i="7" l="1"/>
  <c r="L29" i="16" l="1"/>
  <c r="L28" i="16"/>
  <c r="L24" i="16"/>
  <c r="L26" i="16"/>
  <c r="C2" i="10" l="1"/>
  <c r="D220" i="12" l="1"/>
  <c r="D166" i="12"/>
  <c r="D112" i="12"/>
  <c r="D58" i="12"/>
  <c r="D4" i="12"/>
  <c r="E20" i="8" l="1"/>
  <c r="I54" i="11" l="1"/>
  <c r="I49" i="11"/>
  <c r="E49" i="11"/>
  <c r="I45" i="11"/>
  <c r="E45" i="11"/>
  <c r="I40" i="11"/>
  <c r="E40" i="11"/>
  <c r="I8" i="11"/>
  <c r="E8" i="11"/>
  <c r="D4" i="17" l="1"/>
  <c r="D4" i="9"/>
  <c r="J28" i="8" l="1"/>
  <c r="I35" i="8"/>
  <c r="I33" i="8"/>
  <c r="I31" i="8"/>
  <c r="I29" i="8"/>
  <c r="I27" i="8"/>
  <c r="C4" i="8"/>
  <c r="D4" i="14"/>
  <c r="E10" i="13"/>
  <c r="E9" i="13"/>
  <c r="E8" i="13"/>
  <c r="E7" i="13"/>
  <c r="D3" i="11"/>
  <c r="K36" i="8" l="1"/>
  <c r="K34" i="8"/>
  <c r="J34" i="8"/>
  <c r="K32" i="8"/>
  <c r="J32" i="8"/>
  <c r="K30" i="8"/>
  <c r="J30" i="8"/>
  <c r="K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 authorId="0" shapeId="0" xr:uid="{3BB0B4B0-CD19-4BE9-B1ED-D247316DAD08}">
      <text>
        <r>
          <rPr>
            <b/>
            <sz val="9"/>
            <color indexed="81"/>
            <rFont val="MS P ゴシック"/>
            <family val="3"/>
            <charset val="128"/>
          </rPr>
          <t>申請書１の入力が反映されます。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AEAEE69C-94C9-4BD2-8061-5CF897135495}">
      <text>
        <r>
          <rPr>
            <b/>
            <sz val="9"/>
            <color indexed="81"/>
            <rFont val="MS P ゴシック"/>
            <family val="3"/>
            <charset val="128"/>
          </rPr>
          <t>申請書１の入力が反映されます。</t>
        </r>
      </text>
    </comment>
    <comment ref="E20" authorId="0" shapeId="0" xr:uid="{E498D2EC-142C-46D2-B12C-FCACABE1EC7B}">
      <text>
        <r>
          <rPr>
            <b/>
            <sz val="9"/>
            <color indexed="81"/>
            <rFont val="MS P ゴシック"/>
            <family val="3"/>
            <charset val="128"/>
          </rPr>
          <t>上記（Ａ）～（Ｄ）を反映します。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0F63F042-78C3-4383-A5A9-553F09F7E16D}">
      <text>
        <r>
          <rPr>
            <b/>
            <sz val="9"/>
            <color indexed="81"/>
            <rFont val="MS P ゴシック"/>
            <family val="3"/>
            <charset val="128"/>
          </rPr>
          <t>申請書１の入力が反映されます。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42414BA6-75BB-4C09-95A7-AA22AC7BF969}">
      <text>
        <r>
          <rPr>
            <b/>
            <sz val="9"/>
            <color indexed="81"/>
            <rFont val="MS P ゴシック"/>
            <family val="3"/>
            <charset val="128"/>
          </rPr>
          <t>申請書１の入力が反映されます。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0B3AAD2A-C80A-4AB0-BF12-BA203500C1DD}">
      <text>
        <r>
          <rPr>
            <b/>
            <sz val="9"/>
            <color indexed="81"/>
            <rFont val="MS P ゴシック"/>
            <family val="3"/>
            <charset val="128"/>
          </rPr>
          <t>申請書１の入力が反映されます。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1981C1C6-8A2D-477E-A0DC-99CA1047DCCF}">
      <text>
        <r>
          <rPr>
            <b/>
            <sz val="9"/>
            <color indexed="81"/>
            <rFont val="MS P ゴシック"/>
            <family val="3"/>
            <charset val="128"/>
          </rPr>
          <t>申請書１の入力が反映されます。</t>
        </r>
      </text>
    </comment>
    <comment ref="D58" authorId="0" shapeId="0" xr:uid="{00F71665-B026-421F-A905-FE7A2B9A79C2}">
      <text>
        <r>
          <rPr>
            <b/>
            <sz val="9"/>
            <color indexed="81"/>
            <rFont val="MS P ゴシック"/>
            <family val="3"/>
            <charset val="128"/>
          </rPr>
          <t>申請書１の入力が反映されます。</t>
        </r>
      </text>
    </comment>
    <comment ref="D112" authorId="0" shapeId="0" xr:uid="{F907DD3A-040B-4EEE-8D01-58686EDC57E3}">
      <text>
        <r>
          <rPr>
            <b/>
            <sz val="9"/>
            <color indexed="81"/>
            <rFont val="MS P ゴシック"/>
            <family val="3"/>
            <charset val="128"/>
          </rPr>
          <t>申請書１の入力が反映されます。</t>
        </r>
      </text>
    </comment>
    <comment ref="D166" authorId="0" shapeId="0" xr:uid="{DE031AEF-C0D7-40F9-AF78-CA99D3B27701}">
      <text>
        <r>
          <rPr>
            <b/>
            <sz val="9"/>
            <color indexed="81"/>
            <rFont val="MS P ゴシック"/>
            <family val="3"/>
            <charset val="128"/>
          </rPr>
          <t>申請書１の入力が反映されます。</t>
        </r>
      </text>
    </comment>
    <comment ref="D220" authorId="0" shapeId="0" xr:uid="{2D2A8076-259B-4969-A120-BBED5C361EF6}">
      <text>
        <r>
          <rPr>
            <b/>
            <sz val="9"/>
            <color indexed="81"/>
            <rFont val="MS P ゴシック"/>
            <family val="3"/>
            <charset val="128"/>
          </rPr>
          <t>申請書１の入力が反映されます。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 authorId="0" shapeId="0" xr:uid="{F4EDCE40-54CB-4B3F-9E0B-434D22F44A9F}">
      <text>
        <r>
          <rPr>
            <b/>
            <sz val="9"/>
            <color indexed="81"/>
            <rFont val="MS P ゴシック"/>
            <family val="3"/>
            <charset val="128"/>
          </rPr>
          <t>申請書１の入力が反映されます。</t>
        </r>
      </text>
    </comment>
    <comment ref="E8" authorId="0" shapeId="0" xr:uid="{FC739D79-F174-4D0F-AFCC-D48048FE0E17}">
      <text>
        <r>
          <rPr>
            <b/>
            <sz val="9"/>
            <color indexed="81"/>
            <rFont val="MS P ゴシック"/>
            <family val="3"/>
            <charset val="128"/>
          </rPr>
          <t>申請書１の入力が反映されます。</t>
        </r>
      </text>
    </comment>
    <comment ref="E9" authorId="0" shapeId="0" xr:uid="{4A3FBCDE-5821-4F0E-A457-48AFE4809D61}">
      <text>
        <r>
          <rPr>
            <b/>
            <sz val="9"/>
            <color indexed="81"/>
            <rFont val="MS P ゴシック"/>
            <family val="3"/>
            <charset val="128"/>
          </rPr>
          <t>申請書１の入力が反映されます。</t>
        </r>
      </text>
    </comment>
    <comment ref="E10" authorId="0" shapeId="0" xr:uid="{4BCFDAF7-224F-47C6-87DF-C66C2651B1F8}">
      <text>
        <r>
          <rPr>
            <b/>
            <sz val="9"/>
            <color indexed="81"/>
            <rFont val="MS P ゴシック"/>
            <family val="3"/>
            <charset val="128"/>
          </rPr>
          <t>申請書１の入力が反映されます。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FAD8B520-8E86-47F5-953F-9EE6F4217BF9}">
      <text>
        <r>
          <rPr>
            <b/>
            <sz val="9"/>
            <color indexed="81"/>
            <rFont val="MS P ゴシック"/>
            <family val="3"/>
            <charset val="128"/>
          </rPr>
          <t>申請書１の入力が反映されます。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 authorId="0" shapeId="0" xr:uid="{38382749-23E1-425F-828C-6EA5F65EE5F9}">
      <text>
        <r>
          <rPr>
            <b/>
            <sz val="9"/>
            <color indexed="81"/>
            <rFont val="MS P ゴシック"/>
            <family val="3"/>
            <charset val="128"/>
          </rPr>
          <t>申請書１の入力が反映されます。</t>
        </r>
      </text>
    </comment>
    <comment ref="L26" authorId="0" shapeId="0" xr:uid="{09CE64F0-71BB-48A0-BB15-114753332667}">
      <text>
        <r>
          <rPr>
            <b/>
            <sz val="9"/>
            <color indexed="81"/>
            <rFont val="MS P ゴシック"/>
            <family val="3"/>
            <charset val="128"/>
          </rPr>
          <t>申請書１の入力が反映されます。</t>
        </r>
      </text>
    </comment>
    <comment ref="L28" authorId="0" shapeId="0" xr:uid="{7E767AA3-5D61-487C-859A-519149EEE3CE}">
      <text>
        <r>
          <rPr>
            <b/>
            <sz val="9"/>
            <color indexed="81"/>
            <rFont val="MS P ゴシック"/>
            <family val="3"/>
            <charset val="128"/>
          </rPr>
          <t>申請書１の入力が反映されます。</t>
        </r>
      </text>
    </comment>
    <comment ref="L29" authorId="0" shapeId="0" xr:uid="{7495D98A-C9D3-4BDB-8E98-761DB2EFCAEB}">
      <text>
        <r>
          <rPr>
            <b/>
            <sz val="9"/>
            <color indexed="81"/>
            <rFont val="MS P ゴシック"/>
            <family val="3"/>
            <charset val="128"/>
          </rPr>
          <t>申請書１の入力が反映されます。</t>
        </r>
      </text>
    </comment>
  </commentList>
</comments>
</file>

<file path=xl/sharedStrings.xml><?xml version="1.0" encoding="utf-8"?>
<sst xmlns="http://schemas.openxmlformats.org/spreadsheetml/2006/main" count="1271" uniqueCount="552">
  <si>
    <t>提出書類確認表≪建設関連業務委託（コンサル）≫</t>
    <rPh sb="0" eb="2">
      <t>テイシュツ</t>
    </rPh>
    <rPh sb="2" eb="4">
      <t>ショルイ</t>
    </rPh>
    <rPh sb="3" eb="4">
      <t>ウケショ</t>
    </rPh>
    <rPh sb="4" eb="6">
      <t>カクニン</t>
    </rPh>
    <rPh sb="6" eb="7">
      <t>ヒョウ</t>
    </rPh>
    <rPh sb="8" eb="10">
      <t>ケンセツ</t>
    </rPh>
    <rPh sb="10" eb="12">
      <t>カンレン</t>
    </rPh>
    <rPh sb="12" eb="14">
      <t>ギョウム</t>
    </rPh>
    <rPh sb="14" eb="16">
      <t>イタク</t>
    </rPh>
    <phoneticPr fontId="4"/>
  </si>
  <si>
    <t>商号又は名称</t>
    <rPh sb="0" eb="2">
      <t>ショウゴウ</t>
    </rPh>
    <rPh sb="2" eb="3">
      <t>マタ</t>
    </rPh>
    <rPh sb="4" eb="6">
      <t>メイショウ</t>
    </rPh>
    <phoneticPr fontId="4"/>
  </si>
  <si>
    <t>◎　提出書類は，この表に記載された順番に整理してください。</t>
    <phoneticPr fontId="4"/>
  </si>
  <si>
    <t>◎　提出書類と併せて，この確認表も提出してください。</t>
    <rPh sb="2" eb="4">
      <t>テイシュツ</t>
    </rPh>
    <rPh sb="4" eb="6">
      <t>ショルイ</t>
    </rPh>
    <rPh sb="5" eb="6">
      <t>ウケショ</t>
    </rPh>
    <rPh sb="7" eb="8">
      <t>アワ</t>
    </rPh>
    <rPh sb="13" eb="15">
      <t>カクニン</t>
    </rPh>
    <rPh sb="15" eb="16">
      <t>ヒョウ</t>
    </rPh>
    <rPh sb="17" eb="19">
      <t>テイシュツ</t>
    </rPh>
    <phoneticPr fontId="4"/>
  </si>
  <si>
    <t>番号</t>
    <rPh sb="0" eb="2">
      <t>バンゴウ</t>
    </rPh>
    <phoneticPr fontId="4"/>
  </si>
  <si>
    <t>提出書類</t>
    <rPh sb="0" eb="2">
      <t>テイシュツ</t>
    </rPh>
    <rPh sb="2" eb="4">
      <t>ショルイ</t>
    </rPh>
    <phoneticPr fontId="4"/>
  </si>
  <si>
    <t>備考</t>
    <rPh sb="0" eb="2">
      <t>ビコウ</t>
    </rPh>
    <phoneticPr fontId="4"/>
  </si>
  <si>
    <t>申請者
チェック欄</t>
    <rPh sb="0" eb="3">
      <t>シンセイシャ</t>
    </rPh>
    <rPh sb="8" eb="9">
      <t>ラン</t>
    </rPh>
    <phoneticPr fontId="4"/>
  </si>
  <si>
    <t>宇都宮市
チェック欄</t>
    <rPh sb="0" eb="4">
      <t>ウツノミヤシ</t>
    </rPh>
    <rPh sb="9" eb="10">
      <t>ラン</t>
    </rPh>
    <phoneticPr fontId="4"/>
  </si>
  <si>
    <t>法人</t>
    <rPh sb="0" eb="2">
      <t>ホウジン</t>
    </rPh>
    <phoneticPr fontId="4"/>
  </si>
  <si>
    <t>個人</t>
    <rPh sb="0" eb="2">
      <t>コジン</t>
    </rPh>
    <phoneticPr fontId="4"/>
  </si>
  <si>
    <t>申請書</t>
    <rPh sb="0" eb="2">
      <t>シンセイ</t>
    </rPh>
    <rPh sb="2" eb="3">
      <t>ショ</t>
    </rPh>
    <phoneticPr fontId="4"/>
  </si>
  <si>
    <t>審査申請書</t>
    <rPh sb="0" eb="2">
      <t>シンサ</t>
    </rPh>
    <rPh sb="2" eb="4">
      <t>シンセイ</t>
    </rPh>
    <rPh sb="4" eb="5">
      <t>ショ</t>
    </rPh>
    <phoneticPr fontId="4"/>
  </si>
  <si>
    <t>【必須】</t>
    <rPh sb="1" eb="3">
      <t>ヒッス</t>
    </rPh>
    <phoneticPr fontId="4"/>
  </si>
  <si>
    <t>業務実績調書</t>
    <phoneticPr fontId="4"/>
  </si>
  <si>
    <t>技術職員調書（１及び２）</t>
    <phoneticPr fontId="4"/>
  </si>
  <si>
    <t>誓約書</t>
    <phoneticPr fontId="4"/>
  </si>
  <si>
    <t>添付
書類</t>
    <rPh sb="0" eb="2">
      <t>テンプ</t>
    </rPh>
    <rPh sb="3" eb="5">
      <t>ショルイ</t>
    </rPh>
    <phoneticPr fontId="4"/>
  </si>
  <si>
    <t>商業登記簿謄本（履歴事項全部証明書）</t>
    <rPh sb="0" eb="2">
      <t>ショウギョウ</t>
    </rPh>
    <rPh sb="2" eb="5">
      <t>トウキボ</t>
    </rPh>
    <rPh sb="5" eb="7">
      <t>トウホン</t>
    </rPh>
    <rPh sb="8" eb="10">
      <t>リレキ</t>
    </rPh>
    <rPh sb="10" eb="12">
      <t>ジコウ</t>
    </rPh>
    <rPh sb="12" eb="14">
      <t>ゼンブ</t>
    </rPh>
    <rPh sb="14" eb="16">
      <t>ショウメイ</t>
    </rPh>
    <rPh sb="16" eb="17">
      <t>ショ</t>
    </rPh>
    <phoneticPr fontId="4"/>
  </si>
  <si>
    <t>法人【必須】</t>
    <rPh sb="0" eb="2">
      <t>ホウジン</t>
    </rPh>
    <rPh sb="3" eb="5">
      <t>ヒッス</t>
    </rPh>
    <phoneticPr fontId="4"/>
  </si>
  <si>
    <t>個人【必須】</t>
    <rPh sb="0" eb="2">
      <t>コジン</t>
    </rPh>
    <rPh sb="3" eb="5">
      <t>ヒッス</t>
    </rPh>
    <phoneticPr fontId="4"/>
  </si>
  <si>
    <r>
      <t>印鑑証明書</t>
    </r>
    <r>
      <rPr>
        <sz val="10"/>
        <rFont val="ＭＳ ゴシック"/>
        <family val="3"/>
        <charset val="128"/>
      </rPr>
      <t>【原本】</t>
    </r>
    <rPh sb="0" eb="2">
      <t>インカン</t>
    </rPh>
    <rPh sb="2" eb="4">
      <t>ショウメイ</t>
    </rPh>
    <rPh sb="4" eb="5">
      <t>ショ</t>
    </rPh>
    <phoneticPr fontId="4"/>
  </si>
  <si>
    <t>国税に係る納税証明書</t>
    <rPh sb="0" eb="2">
      <t>コクゼイ</t>
    </rPh>
    <rPh sb="3" eb="4">
      <t>カカ</t>
    </rPh>
    <rPh sb="5" eb="7">
      <t>ノウゼイ</t>
    </rPh>
    <rPh sb="7" eb="9">
      <t>ショウメイ</t>
    </rPh>
    <rPh sb="9" eb="10">
      <t>ショ</t>
    </rPh>
    <phoneticPr fontId="4"/>
  </si>
  <si>
    <t>納税証明書（その３の３）</t>
    <rPh sb="0" eb="2">
      <t>ノウゼイ</t>
    </rPh>
    <rPh sb="2" eb="4">
      <t>ショウメイ</t>
    </rPh>
    <rPh sb="4" eb="5">
      <t>ショ</t>
    </rPh>
    <phoneticPr fontId="4"/>
  </si>
  <si>
    <t>納税証明書（その３の２）</t>
    <rPh sb="0" eb="2">
      <t>ノウゼイ</t>
    </rPh>
    <rPh sb="2" eb="4">
      <t>ショウメイ</t>
    </rPh>
    <rPh sb="4" eb="5">
      <t>ショ</t>
    </rPh>
    <phoneticPr fontId="4"/>
  </si>
  <si>
    <t>財務諸表</t>
    <rPh sb="0" eb="2">
      <t>ザイム</t>
    </rPh>
    <rPh sb="2" eb="4">
      <t>ショヒョウ</t>
    </rPh>
    <phoneticPr fontId="4"/>
  </si>
  <si>
    <t>登録通知書又は登録証明書等</t>
    <rPh sb="0" eb="2">
      <t>トウロク</t>
    </rPh>
    <rPh sb="2" eb="5">
      <t>ツウチショ</t>
    </rPh>
    <rPh sb="5" eb="6">
      <t>マタ</t>
    </rPh>
    <rPh sb="7" eb="9">
      <t>トウロク</t>
    </rPh>
    <rPh sb="9" eb="13">
      <t>ショウメイショトウ</t>
    </rPh>
    <phoneticPr fontId="4"/>
  </si>
  <si>
    <t>障がい者の雇用状況を証明する書類</t>
    <rPh sb="0" eb="1">
      <t>ショウ</t>
    </rPh>
    <rPh sb="3" eb="4">
      <t>シャ</t>
    </rPh>
    <rPh sb="5" eb="7">
      <t>コヨウ</t>
    </rPh>
    <rPh sb="7" eb="9">
      <t>ジョウキョウ</t>
    </rPh>
    <rPh sb="10" eb="12">
      <t>ショウメイ</t>
    </rPh>
    <rPh sb="14" eb="16">
      <t>ショルイ</t>
    </rPh>
    <phoneticPr fontId="4"/>
  </si>
  <si>
    <t>次世代育成支援対策推進法に基づく一般事業主行動計画策定・変更届及び基準適合一般事業主認定通知書</t>
    <rPh sb="0" eb="3">
      <t>ジセダイ</t>
    </rPh>
    <rPh sb="3" eb="5">
      <t>イクセイ</t>
    </rPh>
    <rPh sb="5" eb="7">
      <t>シエン</t>
    </rPh>
    <rPh sb="7" eb="9">
      <t>タイサク</t>
    </rPh>
    <rPh sb="9" eb="11">
      <t>スイシン</t>
    </rPh>
    <rPh sb="11" eb="12">
      <t>ホウ</t>
    </rPh>
    <rPh sb="13" eb="14">
      <t>モト</t>
    </rPh>
    <rPh sb="16" eb="18">
      <t>イッパン</t>
    </rPh>
    <rPh sb="18" eb="21">
      <t>ジギョウヌシ</t>
    </rPh>
    <rPh sb="21" eb="23">
      <t>コウドウ</t>
    </rPh>
    <rPh sb="23" eb="25">
      <t>ケイカク</t>
    </rPh>
    <rPh sb="25" eb="27">
      <t>サクテイ</t>
    </rPh>
    <rPh sb="28" eb="31">
      <t>ヘンコウトドケ</t>
    </rPh>
    <rPh sb="31" eb="32">
      <t>オヨ</t>
    </rPh>
    <rPh sb="33" eb="35">
      <t>キジュン</t>
    </rPh>
    <rPh sb="35" eb="37">
      <t>テキゴウ</t>
    </rPh>
    <rPh sb="37" eb="39">
      <t>イッパン</t>
    </rPh>
    <rPh sb="39" eb="42">
      <t>ジギョウヌシ</t>
    </rPh>
    <rPh sb="42" eb="44">
      <t>ニンテイ</t>
    </rPh>
    <rPh sb="44" eb="46">
      <t>ツウチ</t>
    </rPh>
    <rPh sb="46" eb="47">
      <t>ショ</t>
    </rPh>
    <phoneticPr fontId="4"/>
  </si>
  <si>
    <t>女性活躍推進法に基づく一般事業主行動計画策定・変更届及び基準適合一般事業主認定通知書</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0" eb="22">
      <t>サクテイ</t>
    </rPh>
    <rPh sb="23" eb="26">
      <t>ヘンコウトドケ</t>
    </rPh>
    <rPh sb="26" eb="27">
      <t>オヨ</t>
    </rPh>
    <rPh sb="28" eb="30">
      <t>キジュン</t>
    </rPh>
    <rPh sb="30" eb="32">
      <t>テキゴウ</t>
    </rPh>
    <rPh sb="32" eb="34">
      <t>イッパン</t>
    </rPh>
    <rPh sb="34" eb="37">
      <t>ジギョウヌシ</t>
    </rPh>
    <rPh sb="37" eb="39">
      <t>ニンテイ</t>
    </rPh>
    <rPh sb="39" eb="41">
      <t>ツウチ</t>
    </rPh>
    <rPh sb="41" eb="42">
      <t>ショ</t>
    </rPh>
    <phoneticPr fontId="4"/>
  </si>
  <si>
    <t>エコ通勤優良事業所認証・登録通知書【写し】</t>
    <phoneticPr fontId="4"/>
  </si>
  <si>
    <t>提出書類確認表（この書類）</t>
    <rPh sb="0" eb="2">
      <t>テイシュツ</t>
    </rPh>
    <rPh sb="2" eb="4">
      <t>ショルイ</t>
    </rPh>
    <rPh sb="3" eb="4">
      <t>ウケショ</t>
    </rPh>
    <rPh sb="4" eb="6">
      <t>カクニン</t>
    </rPh>
    <rPh sb="6" eb="7">
      <t>ヒョウ</t>
    </rPh>
    <rPh sb="10" eb="12">
      <t>ショルイ</t>
    </rPh>
    <phoneticPr fontId="4"/>
  </si>
  <si>
    <t>※　書類に不備がある場合は，受付できないことがありますので御注意ください。</t>
    <rPh sb="2" eb="4">
      <t>ショルイ</t>
    </rPh>
    <rPh sb="5" eb="7">
      <t>フビ</t>
    </rPh>
    <rPh sb="10" eb="12">
      <t>バアイ</t>
    </rPh>
    <rPh sb="14" eb="16">
      <t>ウケツケ</t>
    </rPh>
    <rPh sb="29" eb="30">
      <t>ゴ</t>
    </rPh>
    <rPh sb="30" eb="32">
      <t>チュウイ</t>
    </rPh>
    <phoneticPr fontId="4"/>
  </si>
  <si>
    <t>申請書１</t>
    <phoneticPr fontId="4"/>
  </si>
  <si>
    <r>
      <t>建設関連業務委託</t>
    </r>
    <r>
      <rPr>
        <sz val="18"/>
        <rFont val="ＭＳ Ｐゴシック"/>
        <family val="3"/>
        <charset val="128"/>
      </rPr>
      <t>（コンサル）　入札参加資格審査申請書</t>
    </r>
    <rPh sb="0" eb="2">
      <t>ケンセツ</t>
    </rPh>
    <rPh sb="2" eb="4">
      <t>カンレン</t>
    </rPh>
    <rPh sb="4" eb="6">
      <t>ギョウム</t>
    </rPh>
    <rPh sb="6" eb="8">
      <t>イタク</t>
    </rPh>
    <rPh sb="15" eb="17">
      <t>ニュウサツ</t>
    </rPh>
    <rPh sb="17" eb="19">
      <t>サンカ</t>
    </rPh>
    <rPh sb="19" eb="21">
      <t>シカク</t>
    </rPh>
    <rPh sb="21" eb="23">
      <t>シンサ</t>
    </rPh>
    <rPh sb="23" eb="25">
      <t>シンセイ</t>
    </rPh>
    <rPh sb="25" eb="26">
      <t>ショ</t>
    </rPh>
    <phoneticPr fontId="4"/>
  </si>
  <si>
    <t>（あて先)宇都宮市長</t>
    <rPh sb="3" eb="4">
      <t>サキ</t>
    </rPh>
    <rPh sb="5" eb="8">
      <t>ウツノミヤ</t>
    </rPh>
    <rPh sb="8" eb="9">
      <t>シ</t>
    </rPh>
    <rPh sb="9" eb="10">
      <t>チョウ</t>
    </rPh>
    <phoneticPr fontId="4"/>
  </si>
  <si>
    <t>≪申請者≫</t>
    <rPh sb="1" eb="4">
      <t>シンセイシャ</t>
    </rPh>
    <phoneticPr fontId="4"/>
  </si>
  <si>
    <t>□</t>
  </si>
  <si>
    <t>・　申請者について記入してください。</t>
    <rPh sb="2" eb="5">
      <t>シンセイシャ</t>
    </rPh>
    <rPh sb="9" eb="11">
      <t>キニュウ</t>
    </rPh>
    <phoneticPr fontId="4"/>
  </si>
  <si>
    <t>相手方番号（更新の場合）</t>
    <rPh sb="0" eb="2">
      <t>アイテ</t>
    </rPh>
    <rPh sb="2" eb="3">
      <t>カタ</t>
    </rPh>
    <rPh sb="3" eb="5">
      <t>バンゴウ</t>
    </rPh>
    <rPh sb="6" eb="8">
      <t>コウシン</t>
    </rPh>
    <rPh sb="9" eb="11">
      <t>バアイ</t>
    </rPh>
    <phoneticPr fontId="4"/>
  </si>
  <si>
    <t>フリガナ</t>
    <phoneticPr fontId="4"/>
  </si>
  <si>
    <t>代表者印（実印）</t>
    <rPh sb="0" eb="3">
      <t>ダイヒョウシャ</t>
    </rPh>
    <rPh sb="3" eb="4">
      <t>イン</t>
    </rPh>
    <rPh sb="5" eb="7">
      <t>ジツイン</t>
    </rPh>
    <phoneticPr fontId="4"/>
  </si>
  <si>
    <t>代表者職名</t>
    <rPh sb="0" eb="3">
      <t>ダイヒョウシャ</t>
    </rPh>
    <rPh sb="3" eb="4">
      <t>ショク</t>
    </rPh>
    <rPh sb="4" eb="5">
      <t>メイ</t>
    </rPh>
    <phoneticPr fontId="4"/>
  </si>
  <si>
    <t>本店所在地
（※登記簿に記載
の所在地）</t>
    <phoneticPr fontId="4"/>
  </si>
  <si>
    <t>〒</t>
    <phoneticPr fontId="4"/>
  </si>
  <si>
    <t>電話番号</t>
    <rPh sb="0" eb="2">
      <t>デンワ</t>
    </rPh>
    <rPh sb="2" eb="4">
      <t>バンゴウ</t>
    </rPh>
    <phoneticPr fontId="4"/>
  </si>
  <si>
    <t>ＦＡＸ番号</t>
    <rPh sb="3" eb="5">
      <t>バンゴウ</t>
    </rPh>
    <phoneticPr fontId="4"/>
  </si>
  <si>
    <t>電子メールアドレス</t>
    <rPh sb="0" eb="2">
      <t>デンシ</t>
    </rPh>
    <phoneticPr fontId="4"/>
  </si>
  <si>
    <t>≪実印ではない印鑑の登録≫</t>
    <rPh sb="1" eb="3">
      <t>ジツイン</t>
    </rPh>
    <rPh sb="7" eb="9">
      <t>インカン</t>
    </rPh>
    <rPh sb="10" eb="12">
      <t>トウロク</t>
    </rPh>
    <phoneticPr fontId="4"/>
  </si>
  <si>
    <r>
      <t>・　入札契約処理等（請求も含む。）において，上記代表者印（実印）とは異なる印鑑を使用する場合，使用する</t>
    </r>
    <r>
      <rPr>
        <sz val="10"/>
        <rFont val="ＭＳ Ｐゴシック"/>
        <family val="3"/>
        <charset val="128"/>
      </rPr>
      <t>印鑑を，
　右使用印欄に押印してください。
・　なお，当欄により使用印を登録した場合，実印での入札契約処理（請求も含む。）はできなくなりますので御注意ください。
・　次項により代理人に入札契約等の権限を委任する場合，本欄による使用印の登録はできません。</t>
    </r>
    <rPh sb="2" eb="4">
      <t>ニュウサツ</t>
    </rPh>
    <rPh sb="4" eb="6">
      <t>ケイヤク</t>
    </rPh>
    <rPh sb="6" eb="9">
      <t>ショリトウ</t>
    </rPh>
    <rPh sb="10" eb="12">
      <t>セイキュウ</t>
    </rPh>
    <rPh sb="13" eb="14">
      <t>フク</t>
    </rPh>
    <rPh sb="22" eb="24">
      <t>ジョウキ</t>
    </rPh>
    <rPh sb="24" eb="26">
      <t>ダイヒョウ</t>
    </rPh>
    <rPh sb="26" eb="27">
      <t>シャ</t>
    </rPh>
    <rPh sb="27" eb="28">
      <t>イン</t>
    </rPh>
    <rPh sb="29" eb="31">
      <t>ジツイン</t>
    </rPh>
    <rPh sb="34" eb="35">
      <t>コト</t>
    </rPh>
    <rPh sb="37" eb="39">
      <t>インカン</t>
    </rPh>
    <rPh sb="40" eb="42">
      <t>シヨウ</t>
    </rPh>
    <rPh sb="44" eb="46">
      <t>バアイ</t>
    </rPh>
    <rPh sb="47" eb="49">
      <t>シヨウ</t>
    </rPh>
    <rPh sb="51" eb="53">
      <t>インカン</t>
    </rPh>
    <rPh sb="57" eb="58">
      <t>ミギ</t>
    </rPh>
    <rPh sb="58" eb="60">
      <t>シヨウ</t>
    </rPh>
    <rPh sb="60" eb="61">
      <t>イン</t>
    </rPh>
    <rPh sb="61" eb="62">
      <t>ラン</t>
    </rPh>
    <rPh sb="63" eb="65">
      <t>オウイン</t>
    </rPh>
    <rPh sb="83" eb="85">
      <t>シヨウ</t>
    </rPh>
    <rPh sb="85" eb="86">
      <t>イン</t>
    </rPh>
    <rPh sb="123" eb="124">
      <t>ゴ</t>
    </rPh>
    <phoneticPr fontId="4"/>
  </si>
  <si>
    <t>使用印</t>
    <rPh sb="0" eb="2">
      <t>シヨウ</t>
    </rPh>
    <rPh sb="2" eb="3">
      <t>イン</t>
    </rPh>
    <phoneticPr fontId="4"/>
  </si>
  <si>
    <r>
      <t>　貴市に</t>
    </r>
    <r>
      <rPr>
        <sz val="11"/>
        <rFont val="ＭＳ Ｐゴシック"/>
        <family val="3"/>
        <charset val="128"/>
      </rPr>
      <t>対する入札・見積への参加，契約の締結並びに代金の請求及び受領には，上記代表者印（実印）ではなく，右の印鑑を使用します。</t>
    </r>
    <rPh sb="1" eb="3">
      <t>キシ</t>
    </rPh>
    <rPh sb="4" eb="5">
      <t>タイ</t>
    </rPh>
    <rPh sb="7" eb="9">
      <t>ニュウサツ</t>
    </rPh>
    <rPh sb="10" eb="12">
      <t>ミツ</t>
    </rPh>
    <rPh sb="14" eb="16">
      <t>サンカ</t>
    </rPh>
    <rPh sb="17" eb="19">
      <t>ケイヤク</t>
    </rPh>
    <rPh sb="20" eb="22">
      <t>テイケツ</t>
    </rPh>
    <rPh sb="22" eb="23">
      <t>ナラ</t>
    </rPh>
    <rPh sb="25" eb="27">
      <t>ダイキン</t>
    </rPh>
    <rPh sb="28" eb="30">
      <t>セイキュウ</t>
    </rPh>
    <rPh sb="30" eb="31">
      <t>オヨ</t>
    </rPh>
    <rPh sb="32" eb="34">
      <t>ジュリョウ</t>
    </rPh>
    <rPh sb="37" eb="39">
      <t>ジョウキ</t>
    </rPh>
    <rPh sb="39" eb="42">
      <t>ダイヒョウシャ</t>
    </rPh>
    <rPh sb="42" eb="43">
      <t>イン</t>
    </rPh>
    <rPh sb="44" eb="46">
      <t>ジツイン</t>
    </rPh>
    <rPh sb="52" eb="53">
      <t>ミギ</t>
    </rPh>
    <rPh sb="54" eb="56">
      <t>インカン</t>
    </rPh>
    <rPh sb="57" eb="59">
      <t>シヨウ</t>
    </rPh>
    <phoneticPr fontId="4"/>
  </si>
  <si>
    <t>≪代理人への委任≫</t>
    <rPh sb="1" eb="4">
      <t>ダイリニン</t>
    </rPh>
    <rPh sb="6" eb="8">
      <t>イニン</t>
    </rPh>
    <phoneticPr fontId="4"/>
  </si>
  <si>
    <t>・　入札契約処理等（請求も含む。）において，上記代表者以外の者に委任する場合，下記に記入し押印してください。</t>
    <rPh sb="2" eb="4">
      <t>ニュウサツ</t>
    </rPh>
    <rPh sb="4" eb="6">
      <t>ケイヤク</t>
    </rPh>
    <rPh sb="6" eb="8">
      <t>ショリ</t>
    </rPh>
    <rPh sb="8" eb="9">
      <t>トウ</t>
    </rPh>
    <rPh sb="10" eb="12">
      <t>セイキュウ</t>
    </rPh>
    <rPh sb="13" eb="14">
      <t>フク</t>
    </rPh>
    <rPh sb="22" eb="24">
      <t>ジョウキ</t>
    </rPh>
    <rPh sb="24" eb="27">
      <t>ダイヒョウシャ</t>
    </rPh>
    <rPh sb="27" eb="29">
      <t>イガイ</t>
    </rPh>
    <rPh sb="30" eb="31">
      <t>モノ</t>
    </rPh>
    <rPh sb="32" eb="34">
      <t>イニン</t>
    </rPh>
    <rPh sb="36" eb="38">
      <t>バアイ</t>
    </rPh>
    <rPh sb="39" eb="41">
      <t>カキ</t>
    </rPh>
    <rPh sb="42" eb="44">
      <t>キニュウ</t>
    </rPh>
    <rPh sb="45" eb="47">
      <t>オウイン</t>
    </rPh>
    <phoneticPr fontId="4"/>
  </si>
  <si>
    <r>
      <t>・　なお，当欄により代理人に委任した場合，代表者（委任者）での入札契約処理（請求も含む。）はできなくなり，使用できる印鑑は</t>
    </r>
    <r>
      <rPr>
        <sz val="10"/>
        <rFont val="ＭＳ Ｐゴシック"/>
        <family val="3"/>
        <charset val="128"/>
      </rPr>
      <t>代理人印のみに
　なりますので御注意ください。</t>
    </r>
    <rPh sb="5" eb="6">
      <t>トウ</t>
    </rPh>
    <rPh sb="6" eb="7">
      <t>ラン</t>
    </rPh>
    <rPh sb="10" eb="13">
      <t>ダイリニン</t>
    </rPh>
    <rPh sb="14" eb="16">
      <t>イニン</t>
    </rPh>
    <rPh sb="18" eb="20">
      <t>バアイ</t>
    </rPh>
    <rPh sb="21" eb="24">
      <t>ダイヒョウシャ</t>
    </rPh>
    <rPh sb="25" eb="28">
      <t>イニンシャ</t>
    </rPh>
    <rPh sb="31" eb="33">
      <t>ニュウサツ</t>
    </rPh>
    <rPh sb="33" eb="35">
      <t>ケイヤク</t>
    </rPh>
    <rPh sb="35" eb="37">
      <t>ショリ</t>
    </rPh>
    <rPh sb="38" eb="40">
      <t>セイキュウ</t>
    </rPh>
    <rPh sb="41" eb="42">
      <t>フク</t>
    </rPh>
    <rPh sb="53" eb="55">
      <t>シヨウ</t>
    </rPh>
    <rPh sb="58" eb="60">
      <t>インカン</t>
    </rPh>
    <rPh sb="76" eb="77">
      <t>ゴ</t>
    </rPh>
    <rPh sb="77" eb="79">
      <t>チュウイ</t>
    </rPh>
    <phoneticPr fontId="4"/>
  </si>
  <si>
    <r>
      <t>下記代理人に，貴市に</t>
    </r>
    <r>
      <rPr>
        <sz val="11"/>
        <rFont val="ＭＳ Ｐゴシック"/>
        <family val="3"/>
        <charset val="128"/>
      </rPr>
      <t>対する次の権限を委任します。
　　・入札及び見積に関する件　　　　　・復代理人選任に関する件　　　　　・契約締結に関する件
　　・その他契約処理に関する件　　　 ・契約金，保証金及び前払金の請求受領に関する件</t>
    </r>
    <rPh sb="0" eb="2">
      <t>カキ</t>
    </rPh>
    <rPh sb="2" eb="5">
      <t>ダイリニン</t>
    </rPh>
    <rPh sb="7" eb="9">
      <t>キシ</t>
    </rPh>
    <rPh sb="10" eb="11">
      <t>タイ</t>
    </rPh>
    <rPh sb="13" eb="14">
      <t>ツギ</t>
    </rPh>
    <rPh sb="15" eb="17">
      <t>ケンゲン</t>
    </rPh>
    <rPh sb="18" eb="20">
      <t>イニン</t>
    </rPh>
    <rPh sb="28" eb="30">
      <t>ニュウサツ</t>
    </rPh>
    <rPh sb="30" eb="31">
      <t>オヨ</t>
    </rPh>
    <rPh sb="32" eb="34">
      <t>ミツモリ</t>
    </rPh>
    <rPh sb="35" eb="36">
      <t>カン</t>
    </rPh>
    <rPh sb="38" eb="39">
      <t>ケン</t>
    </rPh>
    <rPh sb="45" eb="46">
      <t>フク</t>
    </rPh>
    <rPh sb="46" eb="49">
      <t>ダイリニン</t>
    </rPh>
    <rPh sb="49" eb="51">
      <t>センニン</t>
    </rPh>
    <rPh sb="52" eb="53">
      <t>カン</t>
    </rPh>
    <rPh sb="55" eb="56">
      <t>ケン</t>
    </rPh>
    <rPh sb="62" eb="64">
      <t>ケイヤク</t>
    </rPh>
    <rPh sb="64" eb="66">
      <t>テイケツ</t>
    </rPh>
    <rPh sb="67" eb="68">
      <t>カン</t>
    </rPh>
    <rPh sb="70" eb="71">
      <t>ケン</t>
    </rPh>
    <rPh sb="77" eb="78">
      <t>タ</t>
    </rPh>
    <rPh sb="78" eb="80">
      <t>ケイヤク</t>
    </rPh>
    <rPh sb="80" eb="82">
      <t>ショリ</t>
    </rPh>
    <rPh sb="83" eb="84">
      <t>カン</t>
    </rPh>
    <rPh sb="86" eb="87">
      <t>ケン</t>
    </rPh>
    <rPh sb="92" eb="95">
      <t>ケイヤクキン</t>
    </rPh>
    <rPh sb="96" eb="99">
      <t>ホショウキン</t>
    </rPh>
    <rPh sb="99" eb="100">
      <t>オヨ</t>
    </rPh>
    <rPh sb="101" eb="103">
      <t>マエバラ</t>
    </rPh>
    <rPh sb="103" eb="104">
      <t>キン</t>
    </rPh>
    <rPh sb="105" eb="107">
      <t>セイキュウ</t>
    </rPh>
    <rPh sb="107" eb="109">
      <t>ジュリョウ</t>
    </rPh>
    <rPh sb="110" eb="111">
      <t>カン</t>
    </rPh>
    <rPh sb="113" eb="114">
      <t>ケン</t>
    </rPh>
    <phoneticPr fontId="4"/>
  </si>
  <si>
    <t>代理人印</t>
    <rPh sb="0" eb="3">
      <t>ダイリニン</t>
    </rPh>
    <rPh sb="3" eb="4">
      <t>ダイイン</t>
    </rPh>
    <phoneticPr fontId="4"/>
  </si>
  <si>
    <r>
      <t>支店・営業所等の名称
（※商号は不要です</t>
    </r>
    <r>
      <rPr>
        <sz val="10"/>
        <rFont val="ＭＳ Ｐゴシック"/>
        <family val="3"/>
        <charset val="128"/>
      </rPr>
      <t>。）</t>
    </r>
    <rPh sb="0" eb="2">
      <t>シテン</t>
    </rPh>
    <rPh sb="3" eb="6">
      <t>エイギョウショ</t>
    </rPh>
    <rPh sb="6" eb="7">
      <t>トウ</t>
    </rPh>
    <rPh sb="8" eb="10">
      <t>メイショウ</t>
    </rPh>
    <rPh sb="13" eb="15">
      <t>ショウゴウ</t>
    </rPh>
    <rPh sb="16" eb="18">
      <t>フヨウ</t>
    </rPh>
    <phoneticPr fontId="4"/>
  </si>
  <si>
    <t>代理人職名</t>
    <rPh sb="0" eb="3">
      <t>ダイリニン</t>
    </rPh>
    <rPh sb="3" eb="5">
      <t>ショクメイ</t>
    </rPh>
    <phoneticPr fontId="4"/>
  </si>
  <si>
    <t>代理人氏名</t>
    <rPh sb="0" eb="3">
      <t>ダイリニン</t>
    </rPh>
    <rPh sb="3" eb="5">
      <t>シメイ</t>
    </rPh>
    <phoneticPr fontId="4"/>
  </si>
  <si>
    <t>所在地</t>
    <phoneticPr fontId="4"/>
  </si>
  <si>
    <t>【この申請に関する問い合わせ先】</t>
    <rPh sb="3" eb="5">
      <t>シンセイ</t>
    </rPh>
    <rPh sb="6" eb="7">
      <t>カン</t>
    </rPh>
    <rPh sb="9" eb="10">
      <t>ト</t>
    </rPh>
    <rPh sb="11" eb="12">
      <t>ア</t>
    </rPh>
    <rPh sb="14" eb="15">
      <t>サキ</t>
    </rPh>
    <phoneticPr fontId="4"/>
  </si>
  <si>
    <r>
      <t>・　今回の申請について，不明な点などを宇都宮市から</t>
    </r>
    <r>
      <rPr>
        <sz val="10"/>
        <rFont val="ＭＳ Ｐゴシック"/>
        <family val="3"/>
        <charset val="128"/>
      </rPr>
      <t>問い合わせる際に窓口となる連絡先を記入してください。</t>
    </r>
    <rPh sb="2" eb="4">
      <t>コンカイ</t>
    </rPh>
    <rPh sb="5" eb="7">
      <t>シンセイ</t>
    </rPh>
    <rPh sb="12" eb="14">
      <t>フメイ</t>
    </rPh>
    <rPh sb="15" eb="16">
      <t>テン</t>
    </rPh>
    <rPh sb="19" eb="23">
      <t>ウツノミヤシ</t>
    </rPh>
    <rPh sb="25" eb="26">
      <t>ト</t>
    </rPh>
    <rPh sb="27" eb="28">
      <t>ア</t>
    </rPh>
    <rPh sb="31" eb="32">
      <t>サイ</t>
    </rPh>
    <rPh sb="33" eb="35">
      <t>マドグチ</t>
    </rPh>
    <rPh sb="38" eb="41">
      <t>レンラクサキ</t>
    </rPh>
    <rPh sb="42" eb="44">
      <t>キニュウ</t>
    </rPh>
    <phoneticPr fontId="4"/>
  </si>
  <si>
    <t>部署等の名称</t>
    <rPh sb="0" eb="2">
      <t>ブショ</t>
    </rPh>
    <rPh sb="2" eb="3">
      <t>トウ</t>
    </rPh>
    <rPh sb="4" eb="6">
      <t>メイショウ</t>
    </rPh>
    <phoneticPr fontId="4"/>
  </si>
  <si>
    <t>担当者名</t>
    <rPh sb="0" eb="3">
      <t>タントウシャ</t>
    </rPh>
    <rPh sb="3" eb="4">
      <t>メイ</t>
    </rPh>
    <phoneticPr fontId="4"/>
  </si>
  <si>
    <t>【宇都宮市使用欄】</t>
    <rPh sb="1" eb="5">
      <t>ウツノミヤシ</t>
    </rPh>
    <rPh sb="5" eb="7">
      <t>シヨウ</t>
    </rPh>
    <rPh sb="7" eb="8">
      <t>ラン</t>
    </rPh>
    <phoneticPr fontId="4"/>
  </si>
  <si>
    <t>受付番号</t>
    <rPh sb="0" eb="2">
      <t>ウケツケ</t>
    </rPh>
    <rPh sb="2" eb="4">
      <t>バンゴウ</t>
    </rPh>
    <phoneticPr fontId="4"/>
  </si>
  <si>
    <t>相手方番号</t>
    <rPh sb="0" eb="3">
      <t>アイテガタ</t>
    </rPh>
    <rPh sb="3" eb="5">
      <t>バンゴウ</t>
    </rPh>
    <phoneticPr fontId="4"/>
  </si>
  <si>
    <t>申請書２－１</t>
    <rPh sb="0" eb="3">
      <t>シンセイショ</t>
    </rPh>
    <phoneticPr fontId="1"/>
  </si>
  <si>
    <t>申請者状況調書</t>
    <rPh sb="0" eb="3">
      <t>シンセイシャ</t>
    </rPh>
    <rPh sb="3" eb="5">
      <t>ジョウキョウ</t>
    </rPh>
    <rPh sb="5" eb="7">
      <t>チョウショ</t>
    </rPh>
    <phoneticPr fontId="1"/>
  </si>
  <si>
    <t>商号又は名称</t>
    <rPh sb="0" eb="2">
      <t>ショウゴウ</t>
    </rPh>
    <rPh sb="2" eb="3">
      <t>マタ</t>
    </rPh>
    <rPh sb="4" eb="6">
      <t>メイショウ</t>
    </rPh>
    <phoneticPr fontId="1"/>
  </si>
  <si>
    <t>項目</t>
    <rPh sb="0" eb="2">
      <t>コウモク</t>
    </rPh>
    <phoneticPr fontId="1"/>
  </si>
  <si>
    <t>状況記入欄</t>
    <rPh sb="0" eb="2">
      <t>ジョウキョウ</t>
    </rPh>
    <rPh sb="2" eb="4">
      <t>キニュウ</t>
    </rPh>
    <rPh sb="4" eb="5">
      <t>ラン</t>
    </rPh>
    <phoneticPr fontId="1"/>
  </si>
  <si>
    <t>備考</t>
    <rPh sb="0" eb="2">
      <t>ビコウ</t>
    </rPh>
    <phoneticPr fontId="1"/>
  </si>
  <si>
    <t>創業年月日</t>
    <rPh sb="0" eb="2">
      <t>ソウギョウ</t>
    </rPh>
    <rPh sb="2" eb="5">
      <t>ネンガッピ</t>
    </rPh>
    <phoneticPr fontId="1"/>
  </si>
  <si>
    <t>記入例：Ｈ22.4.1</t>
    <rPh sb="0" eb="2">
      <t>キニュウ</t>
    </rPh>
    <rPh sb="2" eb="3">
      <t>レイ</t>
    </rPh>
    <phoneticPr fontId="1"/>
  </si>
  <si>
    <t>総従業員数</t>
    <rPh sb="0" eb="1">
      <t>ソウ</t>
    </rPh>
    <rPh sb="1" eb="4">
      <t>ジュウギョウイン</t>
    </rPh>
    <rPh sb="4" eb="5">
      <t>スウ</t>
    </rPh>
    <phoneticPr fontId="1"/>
  </si>
  <si>
    <t>人</t>
    <rPh sb="0" eb="1">
      <t>ヒト</t>
    </rPh>
    <phoneticPr fontId="1"/>
  </si>
  <si>
    <t>宇都宮市内の事業所等設置状況(本店を含む。)</t>
    <rPh sb="0" eb="4">
      <t>ウツノミヤシ</t>
    </rPh>
    <rPh sb="4" eb="5">
      <t>ナイ</t>
    </rPh>
    <rPh sb="6" eb="8">
      <t>ジギョウ</t>
    </rPh>
    <rPh sb="8" eb="9">
      <t>ショ</t>
    </rPh>
    <rPh sb="9" eb="10">
      <t>トウ</t>
    </rPh>
    <rPh sb="10" eb="12">
      <t>セッチ</t>
    </rPh>
    <rPh sb="12" eb="14">
      <t>ジョウキョウ</t>
    </rPh>
    <rPh sb="15" eb="17">
      <t>ホンテン</t>
    </rPh>
    <rPh sb="18" eb="19">
      <t>フク</t>
    </rPh>
    <phoneticPr fontId="1"/>
  </si>
  <si>
    <t>あり</t>
    <phoneticPr fontId="1"/>
  </si>
  <si>
    <t>なし</t>
    <phoneticPr fontId="1"/>
  </si>
  <si>
    <t>宇都宮市内に勤務している人の数</t>
    <phoneticPr fontId="1"/>
  </si>
  <si>
    <t>資本金額(法人のみ)</t>
    <rPh sb="0" eb="2">
      <t>シホン</t>
    </rPh>
    <rPh sb="2" eb="4">
      <t>キンガク</t>
    </rPh>
    <rPh sb="5" eb="7">
      <t>ホウジン</t>
    </rPh>
    <phoneticPr fontId="1"/>
  </si>
  <si>
    <t>千円</t>
    <rPh sb="0" eb="2">
      <t>センエン</t>
    </rPh>
    <phoneticPr fontId="1"/>
  </si>
  <si>
    <t>流動資産</t>
    <rPh sb="0" eb="2">
      <t>リュウドウ</t>
    </rPh>
    <rPh sb="2" eb="4">
      <t>シサン</t>
    </rPh>
    <phoneticPr fontId="1"/>
  </si>
  <si>
    <t>流動負債</t>
    <rPh sb="0" eb="2">
      <t>リュウドウ</t>
    </rPh>
    <rPh sb="2" eb="4">
      <t>フサイ</t>
    </rPh>
    <phoneticPr fontId="1"/>
  </si>
  <si>
    <t>《法人》</t>
    <rPh sb="1" eb="3">
      <t>ホウジン</t>
    </rPh>
    <phoneticPr fontId="1"/>
  </si>
  <si>
    <t>自己資本額(純資産合計)</t>
    <rPh sb="0" eb="2">
      <t>ジコ</t>
    </rPh>
    <rPh sb="2" eb="4">
      <t>シホン</t>
    </rPh>
    <rPh sb="4" eb="5">
      <t>ガク</t>
    </rPh>
    <rPh sb="6" eb="9">
      <t>ジュンシサン</t>
    </rPh>
    <rPh sb="9" eb="11">
      <t>ゴウケイ</t>
    </rPh>
    <phoneticPr fontId="1"/>
  </si>
  <si>
    <t>《個人》</t>
    <rPh sb="1" eb="3">
      <t>コジン</t>
    </rPh>
    <phoneticPr fontId="1"/>
  </si>
  <si>
    <t>期首資本金(Ａ)</t>
    <rPh sb="0" eb="1">
      <t>キ</t>
    </rPh>
    <rPh sb="1" eb="2">
      <t>シュ</t>
    </rPh>
    <rPh sb="2" eb="5">
      <t>シホンキン</t>
    </rPh>
    <phoneticPr fontId="1"/>
  </si>
  <si>
    <t>元入金</t>
    <rPh sb="0" eb="1">
      <t>モト</t>
    </rPh>
    <rPh sb="1" eb="2">
      <t>イレ</t>
    </rPh>
    <rPh sb="2" eb="3">
      <t>キン</t>
    </rPh>
    <phoneticPr fontId="1"/>
  </si>
  <si>
    <t>事業主借勘定(Ｂ)</t>
    <rPh sb="0" eb="2">
      <t>ジギョウ</t>
    </rPh>
    <rPh sb="2" eb="3">
      <t>ヌシ</t>
    </rPh>
    <rPh sb="3" eb="4">
      <t>シャク</t>
    </rPh>
    <rPh sb="4" eb="6">
      <t>カンジョウ</t>
    </rPh>
    <phoneticPr fontId="1"/>
  </si>
  <si>
    <t>事業主借</t>
    <rPh sb="0" eb="2">
      <t>ジギョウ</t>
    </rPh>
    <rPh sb="2" eb="3">
      <t>ヌシ</t>
    </rPh>
    <rPh sb="3" eb="4">
      <t>カ</t>
    </rPh>
    <phoneticPr fontId="1"/>
  </si>
  <si>
    <t>事業主貸勘定(Ｃ)</t>
    <rPh sb="0" eb="3">
      <t>ジギョウヌシ</t>
    </rPh>
    <rPh sb="3" eb="4">
      <t>カ</t>
    </rPh>
    <rPh sb="4" eb="6">
      <t>カンジョウ</t>
    </rPh>
    <phoneticPr fontId="1"/>
  </si>
  <si>
    <t>事業主貸</t>
    <rPh sb="0" eb="2">
      <t>ジギョウ</t>
    </rPh>
    <rPh sb="2" eb="3">
      <t>ヌシ</t>
    </rPh>
    <rPh sb="3" eb="4">
      <t>タイ</t>
    </rPh>
    <phoneticPr fontId="1"/>
  </si>
  <si>
    <t>事業主利益(損失)(Ｄ)</t>
    <rPh sb="0" eb="2">
      <t>ジギョウ</t>
    </rPh>
    <rPh sb="2" eb="3">
      <t>ヌシ</t>
    </rPh>
    <rPh sb="3" eb="5">
      <t>リエキ</t>
    </rPh>
    <rPh sb="6" eb="8">
      <t>ソンシツ</t>
    </rPh>
    <phoneticPr fontId="1"/>
  </si>
  <si>
    <t>自己資本額合計(Ａ+Ｂ-Ｃ+Ｄ)</t>
    <rPh sb="0" eb="2">
      <t>ジコ</t>
    </rPh>
    <rPh sb="2" eb="4">
      <t>シホン</t>
    </rPh>
    <rPh sb="4" eb="5">
      <t>ガク</t>
    </rPh>
    <rPh sb="5" eb="7">
      <t>ゴウケイ</t>
    </rPh>
    <phoneticPr fontId="1"/>
  </si>
  <si>
    <t>◎　入札に参加を希望する業種について記入してください。　※売上高がない業種は申請できません。</t>
    <rPh sb="2" eb="4">
      <t>ニュウサツ</t>
    </rPh>
    <rPh sb="5" eb="7">
      <t>サンカ</t>
    </rPh>
    <rPh sb="8" eb="10">
      <t>キボウ</t>
    </rPh>
    <rPh sb="12" eb="14">
      <t>ギョウシュ</t>
    </rPh>
    <rPh sb="18" eb="20">
      <t>キニュウ</t>
    </rPh>
    <rPh sb="29" eb="31">
      <t>ウリアゲ</t>
    </rPh>
    <rPh sb="31" eb="32">
      <t>タカ</t>
    </rPh>
    <rPh sb="35" eb="37">
      <t>ギョウシュ</t>
    </rPh>
    <rPh sb="38" eb="40">
      <t>シンセイ</t>
    </rPh>
    <phoneticPr fontId="1"/>
  </si>
  <si>
    <t>（業種コード）
業種</t>
    <rPh sb="1" eb="3">
      <t>ギョウシュ</t>
    </rPh>
    <rPh sb="8" eb="10">
      <t>ギョウシュ</t>
    </rPh>
    <phoneticPr fontId="1"/>
  </si>
  <si>
    <t>売上高（千円）</t>
    <rPh sb="0" eb="2">
      <t>ウリアゲ</t>
    </rPh>
    <rPh sb="2" eb="3">
      <t>ダカ</t>
    </rPh>
    <rPh sb="4" eb="6">
      <t>センエン</t>
    </rPh>
    <phoneticPr fontId="1"/>
  </si>
  <si>
    <t>技術職員数（人）</t>
    <rPh sb="0" eb="2">
      <t>ギジュツ</t>
    </rPh>
    <rPh sb="2" eb="4">
      <t>ショクイン</t>
    </rPh>
    <rPh sb="4" eb="5">
      <t>スウ</t>
    </rPh>
    <rPh sb="6" eb="7">
      <t>ニン</t>
    </rPh>
    <phoneticPr fontId="1"/>
  </si>
  <si>
    <t>２事業年度平均</t>
    <phoneticPr fontId="1"/>
  </si>
  <si>
    <t>甲</t>
    <rPh sb="0" eb="1">
      <t>コウ</t>
    </rPh>
    <phoneticPr fontId="1"/>
  </si>
  <si>
    <t>乙</t>
    <rPh sb="0" eb="1">
      <t>オツ</t>
    </rPh>
    <phoneticPr fontId="1"/>
  </si>
  <si>
    <t>その他</t>
    <rPh sb="2" eb="3">
      <t>ホカ</t>
    </rPh>
    <phoneticPr fontId="1"/>
  </si>
  <si>
    <t xml:space="preserve">（3010）
</t>
    <phoneticPr fontId="1"/>
  </si>
  <si>
    <t>（A）</t>
    <phoneticPr fontId="1"/>
  </si>
  <si>
    <t>（B）</t>
    <phoneticPr fontId="1"/>
  </si>
  <si>
    <t>測量業務</t>
    <phoneticPr fontId="1"/>
  </si>
  <si>
    <t xml:space="preserve">（3020）
</t>
    <phoneticPr fontId="1"/>
  </si>
  <si>
    <t>（C）</t>
    <phoneticPr fontId="1"/>
  </si>
  <si>
    <t>（D）</t>
    <phoneticPr fontId="1"/>
  </si>
  <si>
    <t>土木関係建設
コンサルタント業務</t>
    <phoneticPr fontId="1"/>
  </si>
  <si>
    <t xml:space="preserve">（3030）
</t>
    <phoneticPr fontId="1"/>
  </si>
  <si>
    <t>（E）</t>
    <phoneticPr fontId="1"/>
  </si>
  <si>
    <t>（F）</t>
    <phoneticPr fontId="1"/>
  </si>
  <si>
    <t>建築関係建設
コンサルタント業務</t>
    <phoneticPr fontId="1"/>
  </si>
  <si>
    <t xml:space="preserve">（3040）
</t>
    <phoneticPr fontId="1"/>
  </si>
  <si>
    <t>（G）</t>
    <phoneticPr fontId="1"/>
  </si>
  <si>
    <t>（H）</t>
    <phoneticPr fontId="1"/>
  </si>
  <si>
    <t>地質調査業務</t>
    <phoneticPr fontId="1"/>
  </si>
  <si>
    <t xml:space="preserve">（3050）
</t>
    <phoneticPr fontId="1"/>
  </si>
  <si>
    <t>（Ⅰ）</t>
    <phoneticPr fontId="1"/>
  </si>
  <si>
    <t>補償関係
コンサルタント業務</t>
    <phoneticPr fontId="1"/>
  </si>
  <si>
    <t>申請書２－２</t>
    <rPh sb="0" eb="3">
      <t>シンセイショ</t>
    </rPh>
    <phoneticPr fontId="4"/>
  </si>
  <si>
    <t>登録希望業種調書 ２</t>
    <rPh sb="2" eb="4">
      <t>キボウ</t>
    </rPh>
    <rPh sb="4" eb="6">
      <t>ギョウシュ</t>
    </rPh>
    <rPh sb="6" eb="8">
      <t>チョウショ</t>
    </rPh>
    <phoneticPr fontId="4"/>
  </si>
  <si>
    <t>業種</t>
    <rPh sb="1" eb="2">
      <t>シュ</t>
    </rPh>
    <phoneticPr fontId="4"/>
  </si>
  <si>
    <t>業務内容（部　門）</t>
    <rPh sb="0" eb="2">
      <t>ギョウム</t>
    </rPh>
    <rPh sb="2" eb="4">
      <t>ナイヨウ</t>
    </rPh>
    <rPh sb="5" eb="6">
      <t>ブ</t>
    </rPh>
    <rPh sb="7" eb="8">
      <t>モン</t>
    </rPh>
    <phoneticPr fontId="4"/>
  </si>
  <si>
    <t>登録</t>
  </si>
  <si>
    <t>希望</t>
  </si>
  <si>
    <t>業務内容（部　門）</t>
    <rPh sb="0" eb="2">
      <t>ギョウム</t>
    </rPh>
    <rPh sb="2" eb="4">
      <t>ナイヨウ</t>
    </rPh>
    <rPh sb="5" eb="6">
      <t>ブ</t>
    </rPh>
    <phoneticPr fontId="4"/>
  </si>
  <si>
    <t>測量
業務</t>
    <phoneticPr fontId="4"/>
  </si>
  <si>
    <t>測量一般</t>
  </si>
  <si>
    <t>土木関係建設コンサルタント業務</t>
  </si>
  <si>
    <t>建設コンサルタント</t>
  </si>
  <si>
    <t>河川，砂防及び海岸・海洋</t>
  </si>
  <si>
    <t>地図の調製</t>
  </si>
  <si>
    <t>港湾及び空港</t>
  </si>
  <si>
    <t>航空測量</t>
  </si>
  <si>
    <t>電力土木</t>
  </si>
  <si>
    <t>建築関係建設コンサルタント業務</t>
  </si>
  <si>
    <t>建築一般</t>
  </si>
  <si>
    <t>道路</t>
  </si>
  <si>
    <t>その他</t>
  </si>
  <si>
    <t>意匠</t>
  </si>
  <si>
    <t>鉄道</t>
  </si>
  <si>
    <t>構造</t>
  </si>
  <si>
    <t>上水道及び工業用水</t>
  </si>
  <si>
    <t>暖冷房</t>
  </si>
  <si>
    <t>下水道</t>
  </si>
  <si>
    <t>衛生</t>
  </si>
  <si>
    <t>農業土木</t>
  </si>
  <si>
    <t>電気</t>
  </si>
  <si>
    <t>森林土木</t>
  </si>
  <si>
    <t>建築積算</t>
  </si>
  <si>
    <t>水産土木</t>
  </si>
  <si>
    <t>機械積算</t>
  </si>
  <si>
    <t>廃棄物</t>
  </si>
  <si>
    <t>電気積算</t>
  </si>
  <si>
    <t>造園</t>
  </si>
  <si>
    <t>工事監理（建築）</t>
  </si>
  <si>
    <t>都市計画及び地方計画</t>
  </si>
  <si>
    <t>工事監理（電気）</t>
  </si>
  <si>
    <t>地質</t>
  </si>
  <si>
    <t>工事監理（機械）</t>
  </si>
  <si>
    <t>土質及び基礎</t>
  </si>
  <si>
    <t>調査</t>
  </si>
  <si>
    <t>鋼構造及びコンクリート</t>
  </si>
  <si>
    <t>耐震診断</t>
  </si>
  <si>
    <t>トンネル</t>
  </si>
  <si>
    <t>地区計画及び地域計画</t>
  </si>
  <si>
    <t>施工計画・施工設備及び積算</t>
  </si>
  <si>
    <t>地質調査業務</t>
  </si>
  <si>
    <t>建設環境</t>
  </si>
  <si>
    <t>補償関係コンサル
タント業務</t>
    <phoneticPr fontId="4"/>
  </si>
  <si>
    <t>補償コンサルタント</t>
  </si>
  <si>
    <t>土地調査</t>
  </si>
  <si>
    <t>機械</t>
  </si>
  <si>
    <t>土地評価</t>
  </si>
  <si>
    <t>電気電子</t>
  </si>
  <si>
    <t>物件</t>
  </si>
  <si>
    <t>交通量調査</t>
  </si>
  <si>
    <t>機械工作物</t>
  </si>
  <si>
    <t>環境調査</t>
  </si>
  <si>
    <t>営業補償・特殊補償</t>
  </si>
  <si>
    <t>経済調査</t>
  </si>
  <si>
    <t>事業損失</t>
  </si>
  <si>
    <t>分析・解析</t>
  </si>
  <si>
    <t>補償関連</t>
  </si>
  <si>
    <t>宅地造成</t>
  </si>
  <si>
    <t>総合補償</t>
  </si>
  <si>
    <t>電算関係</t>
  </si>
  <si>
    <t>不動産鑑定</t>
  </si>
  <si>
    <t>計算業務</t>
  </si>
  <si>
    <t>資料等整理</t>
  </si>
  <si>
    <t>施工管理</t>
  </si>
  <si>
    <t>注１　「登録」・「希望」に○を記入する場合に必要となる国の登録規程等による登録は，下表のとおりです。</t>
    <rPh sb="0" eb="1">
      <t>チュウ</t>
    </rPh>
    <rPh sb="29" eb="31">
      <t>トウロク</t>
    </rPh>
    <rPh sb="31" eb="33">
      <t>キテイ</t>
    </rPh>
    <phoneticPr fontId="4"/>
  </si>
  <si>
    <t>業種・部門</t>
    <rPh sb="0" eb="1">
      <t>ギョウ</t>
    </rPh>
    <rPh sb="1" eb="2">
      <t>シュ</t>
    </rPh>
    <phoneticPr fontId="4"/>
  </si>
  <si>
    <r>
      <t>国の</t>
    </r>
    <r>
      <rPr>
        <sz val="11"/>
        <rFont val="ＭＳ Ｐゴシック"/>
        <family val="3"/>
        <charset val="128"/>
      </rPr>
      <t>登録規程等による登録</t>
    </r>
    <phoneticPr fontId="4"/>
  </si>
  <si>
    <t>「登録」</t>
    <rPh sb="1" eb="3">
      <t>トウロク</t>
    </rPh>
    <phoneticPr fontId="4"/>
  </si>
  <si>
    <t>「希望」</t>
    <rPh sb="1" eb="3">
      <t>キボウ</t>
    </rPh>
    <phoneticPr fontId="4"/>
  </si>
  <si>
    <t>測量業務</t>
    <phoneticPr fontId="4"/>
  </si>
  <si>
    <t>測量法第５５条による測量業者の登録</t>
    <rPh sb="10" eb="12">
      <t>ソクリョウ</t>
    </rPh>
    <rPh sb="12" eb="14">
      <t>ギョウシャ</t>
    </rPh>
    <phoneticPr fontId="4"/>
  </si>
  <si>
    <t>必要</t>
    <rPh sb="0" eb="2">
      <t>ヒツヨウ</t>
    </rPh>
    <phoneticPr fontId="4"/>
  </si>
  <si>
    <t>建築関係建設
コンサルタント業務</t>
    <rPh sb="0" eb="2">
      <t>ケンチク</t>
    </rPh>
    <rPh sb="2" eb="4">
      <t>カンケイ</t>
    </rPh>
    <rPh sb="4" eb="6">
      <t>ケンセツ</t>
    </rPh>
    <rPh sb="14" eb="16">
      <t>ギョウム</t>
    </rPh>
    <phoneticPr fontId="4"/>
  </si>
  <si>
    <t>建築一般</t>
    <rPh sb="0" eb="2">
      <t>ケンチク</t>
    </rPh>
    <rPh sb="2" eb="4">
      <t>イッパン</t>
    </rPh>
    <phoneticPr fontId="4"/>
  </si>
  <si>
    <t>建築士法第２３条による建築士事務所の登録</t>
    <rPh sb="11" eb="14">
      <t>ケンチクシ</t>
    </rPh>
    <rPh sb="14" eb="16">
      <t>ジム</t>
    </rPh>
    <rPh sb="16" eb="17">
      <t>ショ</t>
    </rPh>
    <phoneticPr fontId="4"/>
  </si>
  <si>
    <t>その他（意匠～地区計画及び地域計画）</t>
    <rPh sb="2" eb="3">
      <t>タ</t>
    </rPh>
    <rPh sb="4" eb="6">
      <t>イショウ</t>
    </rPh>
    <rPh sb="7" eb="9">
      <t>チク</t>
    </rPh>
    <rPh sb="9" eb="11">
      <t>ケイカク</t>
    </rPh>
    <rPh sb="11" eb="12">
      <t>オヨ</t>
    </rPh>
    <rPh sb="13" eb="15">
      <t>チイキ</t>
    </rPh>
    <rPh sb="15" eb="17">
      <t>ケイカク</t>
    </rPh>
    <phoneticPr fontId="4"/>
  </si>
  <si>
    <t>―</t>
    <phoneticPr fontId="4"/>
  </si>
  <si>
    <t>地質調査業務</t>
    <rPh sb="0" eb="2">
      <t>チシツ</t>
    </rPh>
    <rPh sb="2" eb="4">
      <t>チョウサ</t>
    </rPh>
    <rPh sb="4" eb="6">
      <t>ギョウム</t>
    </rPh>
    <phoneticPr fontId="4"/>
  </si>
  <si>
    <t>地質調査業者登録規程第２条による登録</t>
    <phoneticPr fontId="4"/>
  </si>
  <si>
    <t>補償関係
コンサルタント業務</t>
    <rPh sb="0" eb="2">
      <t>ホショウ</t>
    </rPh>
    <rPh sb="2" eb="4">
      <t>カンケイ</t>
    </rPh>
    <rPh sb="12" eb="14">
      <t>ギョウム</t>
    </rPh>
    <phoneticPr fontId="4"/>
  </si>
  <si>
    <t>補償コンサルタント</t>
    <rPh sb="0" eb="2">
      <t>ホショウ</t>
    </rPh>
    <phoneticPr fontId="4"/>
  </si>
  <si>
    <t>補償コンサルタント登録規程第２条による登録</t>
    <phoneticPr fontId="4"/>
  </si>
  <si>
    <t>不動産鑑定</t>
    <rPh sb="0" eb="3">
      <t>フドウサン</t>
    </rPh>
    <rPh sb="3" eb="5">
      <t>カンテイ</t>
    </rPh>
    <phoneticPr fontId="4"/>
  </si>
  <si>
    <t>不動産の鑑定評価に関する法律第２２条による不動産鑑定業者の登録</t>
    <rPh sb="21" eb="24">
      <t>フドウサン</t>
    </rPh>
    <rPh sb="24" eb="26">
      <t>カンテイ</t>
    </rPh>
    <rPh sb="26" eb="28">
      <t>ギョウシャ</t>
    </rPh>
    <phoneticPr fontId="4"/>
  </si>
  <si>
    <t>土木関係建設
コンサルタント業務</t>
    <rPh sb="0" eb="2">
      <t>ドボク</t>
    </rPh>
    <rPh sb="2" eb="4">
      <t>カンケイ</t>
    </rPh>
    <rPh sb="4" eb="6">
      <t>ケンセツ</t>
    </rPh>
    <rPh sb="14" eb="16">
      <t>ギョウム</t>
    </rPh>
    <phoneticPr fontId="4"/>
  </si>
  <si>
    <t>建設コンサルタント</t>
    <rPh sb="0" eb="2">
      <t>ケンセツ</t>
    </rPh>
    <phoneticPr fontId="4"/>
  </si>
  <si>
    <t>建設コンサルタント登録規程第２条による登録</t>
    <phoneticPr fontId="4"/>
  </si>
  <si>
    <t>その他（交通量調査～
施工管理）</t>
    <rPh sb="2" eb="3">
      <t>タ</t>
    </rPh>
    <rPh sb="4" eb="6">
      <t>コウツウ</t>
    </rPh>
    <rPh sb="6" eb="7">
      <t>リョウ</t>
    </rPh>
    <rPh sb="7" eb="9">
      <t>チョウサ</t>
    </rPh>
    <rPh sb="11" eb="13">
      <t>シコウ</t>
    </rPh>
    <rPh sb="13" eb="15">
      <t>カンリ</t>
    </rPh>
    <phoneticPr fontId="4"/>
  </si>
  <si>
    <t>注２　「登録」に○を記入した場合は，その登録を証明する書類を添付してください。</t>
    <rPh sb="0" eb="1">
      <t>チュウ</t>
    </rPh>
    <rPh sb="23" eb="25">
      <t>ショウメイ</t>
    </rPh>
    <rPh sb="27" eb="29">
      <t>ショルイ</t>
    </rPh>
    <phoneticPr fontId="4"/>
  </si>
  <si>
    <t>注３　 「工事監理(建築)」・「工事監理(電気)」・「工事監理(機械)」を希望するのは，自身が設計した案件以外の工事に
      係る監理業務を含めて希望する方に限ります。</t>
    <rPh sb="0" eb="1">
      <t>チュウ</t>
    </rPh>
    <rPh sb="44" eb="46">
      <t>ジシン</t>
    </rPh>
    <rPh sb="51" eb="53">
      <t>アンケン</t>
    </rPh>
    <rPh sb="66" eb="67">
      <t>カカ</t>
    </rPh>
    <phoneticPr fontId="4"/>
  </si>
  <si>
    <t>主観点に関する調書（宇都宮市内に本店を有する事業者のみ）</t>
    <phoneticPr fontId="4"/>
  </si>
  <si>
    <t>申請書４－１</t>
    <rPh sb="0" eb="3">
      <t>シンセイショ</t>
    </rPh>
    <phoneticPr fontId="4"/>
  </si>
  <si>
    <t>技術職員調書 1</t>
    <rPh sb="0" eb="2">
      <t>ギジュツ</t>
    </rPh>
    <rPh sb="2" eb="4">
      <t>ショクイン</t>
    </rPh>
    <rPh sb="4" eb="6">
      <t>チョウショ</t>
    </rPh>
    <phoneticPr fontId="4"/>
  </si>
  <si>
    <t>◎　常勤の技術職員の人数について記入してください。</t>
    <rPh sb="2" eb="4">
      <t>ジョウキン</t>
    </rPh>
    <rPh sb="5" eb="7">
      <t>ギジュツ</t>
    </rPh>
    <rPh sb="7" eb="9">
      <t>ショクイン</t>
    </rPh>
    <rPh sb="10" eb="12">
      <t>ニンズウ</t>
    </rPh>
    <rPh sb="16" eb="18">
      <t>キニュウ</t>
    </rPh>
    <phoneticPr fontId="4"/>
  </si>
  <si>
    <t>技術職員数(甲)と算定する資格</t>
  </si>
  <si>
    <t>人数</t>
  </si>
  <si>
    <t>技術職員数(乙)と算定する資格</t>
  </si>
  <si>
    <t>人数</t>
    <phoneticPr fontId="4"/>
  </si>
  <si>
    <t>資格</t>
  </si>
  <si>
    <t>部門</t>
  </si>
  <si>
    <t>選択科目</t>
  </si>
  <si>
    <t>測量</t>
  </si>
  <si>
    <t>測量士</t>
  </si>
  <si>
    <t>測量士補</t>
  </si>
  <si>
    <r>
      <rPr>
        <sz val="12.5"/>
        <rFont val="HGS創英角ｺﾞｼｯｸUB"/>
        <family val="3"/>
        <charset val="128"/>
      </rPr>
      <t>（Ａ）</t>
    </r>
    <r>
      <rPr>
        <sz val="12.5"/>
        <rFont val="ＭＳ 明朝"/>
        <family val="1"/>
        <charset val="128"/>
      </rPr>
      <t>　計</t>
    </r>
    <phoneticPr fontId="4"/>
  </si>
  <si>
    <r>
      <rPr>
        <sz val="12.5"/>
        <rFont val="HGS創英角ｺﾞｼｯｸUB"/>
        <family val="3"/>
        <charset val="128"/>
      </rPr>
      <t>（Ｂ）</t>
    </r>
    <r>
      <rPr>
        <sz val="12.5"/>
        <rFont val="ＭＳ 明朝"/>
        <family val="1"/>
        <charset val="128"/>
      </rPr>
      <t>　計</t>
    </r>
    <phoneticPr fontId="4"/>
  </si>
  <si>
    <t>土木関係建設コンサルタント</t>
  </si>
  <si>
    <t>技術士</t>
  </si>
  <si>
    <t>機械部門</t>
  </si>
  <si>
    <t>機械設計</t>
  </si>
  <si>
    <t>一級土木施工管理技士</t>
  </si>
  <si>
    <t>流体機器</t>
    <rPh sb="0" eb="2">
      <t>リュウタイ</t>
    </rPh>
    <rPh sb="2" eb="4">
      <t>キキ</t>
    </rPh>
    <phoneticPr fontId="4"/>
  </si>
  <si>
    <t>環境計量士（濃度関係）</t>
  </si>
  <si>
    <t>機械ダイナミクス・制御</t>
    <rPh sb="9" eb="11">
      <t>セイギョ</t>
    </rPh>
    <phoneticPr fontId="4"/>
  </si>
  <si>
    <t>環境計量士（騒音・振動関係）</t>
  </si>
  <si>
    <t>電気電子部門</t>
  </si>
  <si>
    <t>電力・エネルギーシステム</t>
    <phoneticPr fontId="4"/>
  </si>
  <si>
    <t>第一種電気主任技術者</t>
  </si>
  <si>
    <t>電気応用</t>
  </si>
  <si>
    <t>電気通信主任技術者（伝送交換）</t>
    <rPh sb="0" eb="2">
      <t>デンキ</t>
    </rPh>
    <rPh sb="2" eb="4">
      <t>ツウシン</t>
    </rPh>
    <phoneticPr fontId="4"/>
  </si>
  <si>
    <t>電子応用</t>
  </si>
  <si>
    <t>電気通信主任技術者（線路）</t>
    <rPh sb="0" eb="2">
      <t>デンキ</t>
    </rPh>
    <rPh sb="2" eb="4">
      <t>ツウシン</t>
    </rPh>
    <phoneticPr fontId="4"/>
  </si>
  <si>
    <t>情報通信</t>
  </si>
  <si>
    <t>ＲＣＣＭ</t>
  </si>
  <si>
    <t>河川、砂防及び海岸・海洋部門</t>
    <phoneticPr fontId="4"/>
  </si>
  <si>
    <t>電気設備</t>
  </si>
  <si>
    <t>港湾及び空港部門</t>
  </si>
  <si>
    <t>建設部門</t>
  </si>
  <si>
    <t>電力土木部門</t>
  </si>
  <si>
    <t>道路部門</t>
  </si>
  <si>
    <t>都市及び地方計画</t>
  </si>
  <si>
    <t>鉄道部門</t>
  </si>
  <si>
    <t>河川、砂防及び海岸・海洋</t>
  </si>
  <si>
    <t>上水道及び工業用水道部門</t>
  </si>
  <si>
    <t>下水道部門</t>
  </si>
  <si>
    <t>農業土木部門</t>
  </si>
  <si>
    <t>森林土木部門</t>
  </si>
  <si>
    <t>造園部門</t>
  </si>
  <si>
    <t>都市計画及び地方計画部門</t>
  </si>
  <si>
    <t>施工計画、施工設備及び積算</t>
  </si>
  <si>
    <t>地質部門</t>
  </si>
  <si>
    <t>土質及び基礎部門</t>
  </si>
  <si>
    <t>上下水道部門</t>
    <rPh sb="0" eb="2">
      <t>ジョウゲ</t>
    </rPh>
    <rPh sb="2" eb="4">
      <t>スイドウ</t>
    </rPh>
    <rPh sb="4" eb="6">
      <t>ブモン</t>
    </rPh>
    <phoneticPr fontId="4"/>
  </si>
  <si>
    <t>上水道及び工業用水道</t>
    <phoneticPr fontId="4"/>
  </si>
  <si>
    <t>鋼構造及びコンクリート部門</t>
    <phoneticPr fontId="4"/>
  </si>
  <si>
    <t>下水道</t>
    <phoneticPr fontId="4"/>
  </si>
  <si>
    <t>トンネル部門</t>
    <phoneticPr fontId="4"/>
  </si>
  <si>
    <t>農業部門</t>
  </si>
  <si>
    <t>農業農村工学</t>
    <rPh sb="0" eb="2">
      <t>ノウギョウ</t>
    </rPh>
    <rPh sb="2" eb="4">
      <t>ノウソン</t>
    </rPh>
    <rPh sb="4" eb="6">
      <t>コウガク</t>
    </rPh>
    <phoneticPr fontId="4"/>
  </si>
  <si>
    <t>森林部門</t>
  </si>
  <si>
    <t>建設環境部門</t>
    <phoneticPr fontId="4"/>
  </si>
  <si>
    <t>水産部門</t>
  </si>
  <si>
    <t>機械部門</t>
    <phoneticPr fontId="4"/>
  </si>
  <si>
    <t>情報工学部門</t>
  </si>
  <si>
    <t>コンピュータ工学</t>
  </si>
  <si>
    <t>水産土木部門</t>
    <phoneticPr fontId="4"/>
  </si>
  <si>
    <t>ソフトウェア工学</t>
  </si>
  <si>
    <t>電気電子部門</t>
    <phoneticPr fontId="4"/>
  </si>
  <si>
    <t>情報システム</t>
    <phoneticPr fontId="4"/>
  </si>
  <si>
    <t>廃棄物部門</t>
    <phoneticPr fontId="4"/>
  </si>
  <si>
    <t>情報基盤</t>
    <rPh sb="2" eb="4">
      <t>キバン</t>
    </rPh>
    <phoneticPr fontId="4"/>
  </si>
  <si>
    <t>建設情報部門</t>
    <phoneticPr fontId="4"/>
  </si>
  <si>
    <t>応用理学部門</t>
  </si>
  <si>
    <t>総合技術監理部門</t>
  </si>
  <si>
    <t>上記各部門に限る</t>
    <phoneticPr fontId="4"/>
  </si>
  <si>
    <t>ＡＰＥＣエンジニア</t>
  </si>
  <si>
    <r>
      <rPr>
        <sz val="12.5"/>
        <rFont val="HGS創英角ｺﾞｼｯｸUB"/>
        <family val="3"/>
        <charset val="128"/>
      </rPr>
      <t>（Ｃ）</t>
    </r>
    <r>
      <rPr>
        <sz val="12.5"/>
        <rFont val="ＭＳ 明朝"/>
        <family val="1"/>
        <charset val="128"/>
      </rPr>
      <t>　計</t>
    </r>
    <phoneticPr fontId="4"/>
  </si>
  <si>
    <r>
      <rPr>
        <sz val="12.5"/>
        <rFont val="HGS創英角ｺﾞｼｯｸUB"/>
        <family val="3"/>
        <charset val="128"/>
      </rPr>
      <t>（Ｄ）</t>
    </r>
    <r>
      <rPr>
        <sz val="12.5"/>
        <rFont val="ＭＳ 明朝"/>
        <family val="1"/>
        <charset val="128"/>
      </rPr>
      <t>　計</t>
    </r>
    <phoneticPr fontId="4"/>
  </si>
  <si>
    <t>建築関係建設コンサルタント</t>
    <phoneticPr fontId="4"/>
  </si>
  <si>
    <t>構造設計一級建築士</t>
  </si>
  <si>
    <t>二級建築士</t>
  </si>
  <si>
    <t>設備設計一級建築士</t>
  </si>
  <si>
    <t>建築積算士（建築積算資格者）</t>
  </si>
  <si>
    <t>一級建築士（構造設計一級建築士及び設備設計一級建築士を除く。）</t>
    <rPh sb="15" eb="16">
      <t>オヨ</t>
    </rPh>
    <phoneticPr fontId="4"/>
  </si>
  <si>
    <t>建築設備士</t>
  </si>
  <si>
    <r>
      <rPr>
        <sz val="12.5"/>
        <rFont val="HGS創英角ｺﾞｼｯｸUB"/>
        <family val="3"/>
        <charset val="128"/>
      </rPr>
      <t>（Ｅ）</t>
    </r>
    <r>
      <rPr>
        <sz val="12.5"/>
        <rFont val="ＭＳ 明朝"/>
        <family val="1"/>
        <charset val="128"/>
      </rPr>
      <t>　計</t>
    </r>
    <phoneticPr fontId="4"/>
  </si>
  <si>
    <r>
      <rPr>
        <sz val="12.5"/>
        <rFont val="HGS創英角ｺﾞｼｯｸUB"/>
        <family val="3"/>
        <charset val="128"/>
      </rPr>
      <t>（Ｆ）</t>
    </r>
    <r>
      <rPr>
        <sz val="12.5"/>
        <rFont val="ＭＳ 明朝"/>
        <family val="1"/>
        <charset val="128"/>
      </rPr>
      <t>　計</t>
    </r>
    <phoneticPr fontId="4"/>
  </si>
  <si>
    <t>地質調査</t>
  </si>
  <si>
    <t>地質調査技士</t>
  </si>
  <si>
    <t>上記各部門に限る。</t>
    <phoneticPr fontId="4"/>
  </si>
  <si>
    <r>
      <rPr>
        <sz val="12.5"/>
        <rFont val="HGS創英角ｺﾞｼｯｸUB"/>
        <family val="3"/>
        <charset val="128"/>
      </rPr>
      <t>（Ｇ）</t>
    </r>
    <r>
      <rPr>
        <sz val="12.5"/>
        <rFont val="ＭＳ 明朝"/>
        <family val="1"/>
        <charset val="128"/>
      </rPr>
      <t>　計</t>
    </r>
    <phoneticPr fontId="4"/>
  </si>
  <si>
    <r>
      <rPr>
        <sz val="12.5"/>
        <rFont val="HGS創英角ｺﾞｼｯｸUB"/>
        <family val="3"/>
        <charset val="128"/>
      </rPr>
      <t>（Ｈ）</t>
    </r>
    <r>
      <rPr>
        <sz val="12.5"/>
        <rFont val="ＭＳ 明朝"/>
        <family val="1"/>
        <charset val="128"/>
      </rPr>
      <t>　計</t>
    </r>
    <phoneticPr fontId="4"/>
  </si>
  <si>
    <t>補償関係コンサルタント</t>
    <phoneticPr fontId="4"/>
  </si>
  <si>
    <t>不動産鑑定士</t>
  </si>
  <si>
    <t>土地家屋調査士</t>
  </si>
  <si>
    <t>司法書士</t>
  </si>
  <si>
    <t>補償業務管理士</t>
  </si>
  <si>
    <r>
      <rPr>
        <sz val="12.5"/>
        <rFont val="HGS創英角ｺﾞｼｯｸUB"/>
        <family val="3"/>
        <charset val="128"/>
      </rPr>
      <t>（Ｉ）</t>
    </r>
    <r>
      <rPr>
        <sz val="12.5"/>
        <rFont val="ＭＳ 明朝"/>
        <family val="1"/>
        <charset val="128"/>
      </rPr>
      <t>　計</t>
    </r>
    <phoneticPr fontId="4"/>
  </si>
  <si>
    <t>その他技術者</t>
    <phoneticPr fontId="4"/>
  </si>
  <si>
    <t>土地区画整理士</t>
  </si>
  <si>
    <t>上級土木技術者（橋梁）コースＢ</t>
    <rPh sb="0" eb="2">
      <t>ジョウキュウ</t>
    </rPh>
    <rPh sb="2" eb="4">
      <t>ドボク</t>
    </rPh>
    <rPh sb="4" eb="7">
      <t>ギジュツシャ</t>
    </rPh>
    <rPh sb="8" eb="10">
      <t>キョウリョウ</t>
    </rPh>
    <phoneticPr fontId="4"/>
  </si>
  <si>
    <t>主任点検診断士（橋梁：コンクリート橋）</t>
    <rPh sb="0" eb="2">
      <t>シュニン</t>
    </rPh>
    <rPh sb="2" eb="4">
      <t>テンケン</t>
    </rPh>
    <rPh sb="4" eb="7">
      <t>シンダンシ</t>
    </rPh>
    <rPh sb="8" eb="10">
      <t>キョウリョウ</t>
    </rPh>
    <rPh sb="17" eb="18">
      <t>バシ</t>
    </rPh>
    <phoneticPr fontId="4"/>
  </si>
  <si>
    <t>点検診断士（橋梁：コンクリート橋）</t>
    <rPh sb="0" eb="2">
      <t>テンケン</t>
    </rPh>
    <rPh sb="2" eb="5">
      <t>シンダンシ</t>
    </rPh>
    <rPh sb="6" eb="8">
      <t>キョウリョウ</t>
    </rPh>
    <rPh sb="15" eb="16">
      <t>バシ</t>
    </rPh>
    <phoneticPr fontId="4"/>
  </si>
  <si>
    <t>社会基盤メンテナンスエキスパート（橋梁：コンクリート橋）</t>
    <rPh sb="0" eb="2">
      <t>シャカイ</t>
    </rPh>
    <rPh sb="2" eb="4">
      <t>キバン</t>
    </rPh>
    <rPh sb="17" eb="19">
      <t>キョウリョウ</t>
    </rPh>
    <rPh sb="26" eb="27">
      <t>バシ</t>
    </rPh>
    <phoneticPr fontId="4"/>
  </si>
  <si>
    <t>一級構造物診断士（橋梁：コンクリート橋）</t>
    <rPh sb="0" eb="2">
      <t>イッキュウ</t>
    </rPh>
    <rPh sb="2" eb="5">
      <t>コウゾウブツ</t>
    </rPh>
    <rPh sb="5" eb="8">
      <t>シンダンシ</t>
    </rPh>
    <rPh sb="9" eb="11">
      <t>キョウリョウ</t>
    </rPh>
    <rPh sb="18" eb="19">
      <t>バシ</t>
    </rPh>
    <phoneticPr fontId="4"/>
  </si>
  <si>
    <t>コンクリート診断士（橋梁：コンクリート橋）</t>
    <rPh sb="6" eb="9">
      <t>シンダンシ</t>
    </rPh>
    <rPh sb="10" eb="12">
      <t>キョウリョウ</t>
    </rPh>
    <rPh sb="19" eb="20">
      <t>ハシ</t>
    </rPh>
    <phoneticPr fontId="4"/>
  </si>
  <si>
    <t>注１　常勤の技術者を計上してください。他社と兼業している技術者及び自営業を兼業している技術者は，計上しないでください。</t>
    <rPh sb="6" eb="8">
      <t>ギジュツ</t>
    </rPh>
    <rPh sb="8" eb="9">
      <t>シャ</t>
    </rPh>
    <rPh sb="10" eb="12">
      <t>ケイジョウ</t>
    </rPh>
    <rPh sb="28" eb="31">
      <t>ギジュツシャ</t>
    </rPh>
    <rPh sb="31" eb="32">
      <t>オヨ</t>
    </rPh>
    <rPh sb="43" eb="46">
      <t>ギジュツシャ</t>
    </rPh>
    <phoneticPr fontId="4"/>
  </si>
  <si>
    <t>注２　１人の技術者が２種類以上の資格を有する場合は，それぞれの資格に計上してください。ただし，同一の業務内で同種の資格
　　を有する場合（１・２級や士・士補の両方の資格を有する場合）は，上位の資格にのみ計上してください。
　　（例：ある技術者が「測量士」と「測量士補」の両方の資格を有している場合は，「測量士」に計上）</t>
    <rPh sb="0" eb="1">
      <t>チュウ</t>
    </rPh>
    <rPh sb="6" eb="9">
      <t>ギジュツシャ</t>
    </rPh>
    <rPh sb="63" eb="64">
      <t>ユウ</t>
    </rPh>
    <rPh sb="66" eb="68">
      <t>バアイ</t>
    </rPh>
    <phoneticPr fontId="4"/>
  </si>
  <si>
    <t>注３　表に記載のない資格を有する職員がいる場合は，「その他技術者」欄の余白に資格名と人数を記載してください。</t>
    <rPh sb="0" eb="1">
      <t>チュウ</t>
    </rPh>
    <rPh sb="13" eb="14">
      <t>ユウ</t>
    </rPh>
    <rPh sb="16" eb="18">
      <t>ショクイン</t>
    </rPh>
    <rPh sb="21" eb="23">
      <t>バアイ</t>
    </rPh>
    <phoneticPr fontId="4"/>
  </si>
  <si>
    <t>登録希望業種　１</t>
    <rPh sb="0" eb="2">
      <t>トウロク</t>
    </rPh>
    <rPh sb="2" eb="4">
      <t>キボウ</t>
    </rPh>
    <rPh sb="4" eb="6">
      <t>ギョウシュ</t>
    </rPh>
    <phoneticPr fontId="4"/>
  </si>
  <si>
    <t>技術職員調書　２</t>
    <phoneticPr fontId="4"/>
  </si>
  <si>
    <t>商号又は名称</t>
    <rPh sb="4" eb="6">
      <t>メイショウ</t>
    </rPh>
    <phoneticPr fontId="4"/>
  </si>
  <si>
    <t>◎　登録を希望する業種ごとに，資格，技術職員の氏名，実務経験等について，作成してください。</t>
    <rPh sb="15" eb="17">
      <t>シカク</t>
    </rPh>
    <rPh sb="30" eb="32">
      <t>ギジュツ</t>
    </rPh>
    <rPh sb="32" eb="34">
      <t>ショクイン</t>
    </rPh>
    <rPh sb="35" eb="37">
      <t>シメイ</t>
    </rPh>
    <rPh sb="38" eb="40">
      <t>ジツム</t>
    </rPh>
    <rPh sb="40" eb="42">
      <t>ケイケン</t>
    </rPh>
    <rPh sb="42" eb="43">
      <t>トウサクセイ</t>
    </rPh>
    <phoneticPr fontId="4"/>
  </si>
  <si>
    <t>業種</t>
    <rPh sb="0" eb="1">
      <t>ギョウ</t>
    </rPh>
    <rPh sb="1" eb="2">
      <t>シュ</t>
    </rPh>
    <phoneticPr fontId="4"/>
  </si>
  <si>
    <t>コンサル業種一覧</t>
    <phoneticPr fontId="1"/>
  </si>
  <si>
    <t>資格</t>
    <rPh sb="0" eb="2">
      <t>シカク</t>
    </rPh>
    <phoneticPr fontId="1"/>
  </si>
  <si>
    <t>技術職員氏名</t>
    <rPh sb="2" eb="4">
      <t>ショクイン</t>
    </rPh>
    <phoneticPr fontId="1"/>
  </si>
  <si>
    <t>取得年月日</t>
    <phoneticPr fontId="4"/>
  </si>
  <si>
    <t>実務経験</t>
  </si>
  <si>
    <t>実務経験
年数</t>
    <phoneticPr fontId="1"/>
  </si>
  <si>
    <t>測量業務</t>
    <rPh sb="0" eb="2">
      <t>ソクリョウ</t>
    </rPh>
    <rPh sb="2" eb="4">
      <t>ギョウム</t>
    </rPh>
    <phoneticPr fontId="1"/>
  </si>
  <si>
    <t>名　　称</t>
    <rPh sb="0" eb="1">
      <t>メイ</t>
    </rPh>
    <rPh sb="3" eb="4">
      <t>ショウ</t>
    </rPh>
    <phoneticPr fontId="4"/>
  </si>
  <si>
    <t>技術士の選択科目
又はＲＣＣＭの部門</t>
    <rPh sb="4" eb="6">
      <t>センタク</t>
    </rPh>
    <rPh sb="6" eb="8">
      <t>カモク</t>
    </rPh>
    <rPh sb="9" eb="10">
      <t>マタ</t>
    </rPh>
    <rPh sb="16" eb="18">
      <t>ブモン</t>
    </rPh>
    <phoneticPr fontId="4"/>
  </si>
  <si>
    <t>所属営業所名</t>
    <rPh sb="0" eb="2">
      <t>ショゾク</t>
    </rPh>
    <phoneticPr fontId="1"/>
  </si>
  <si>
    <t>土木関係建設コンサルタント業務</t>
    <rPh sb="0" eb="2">
      <t>ドボク</t>
    </rPh>
    <rPh sb="2" eb="4">
      <t>カンケイ</t>
    </rPh>
    <rPh sb="4" eb="6">
      <t>ケンセツ</t>
    </rPh>
    <rPh sb="13" eb="15">
      <t>ギョウム</t>
    </rPh>
    <phoneticPr fontId="1"/>
  </si>
  <si>
    <t>年</t>
    <phoneticPr fontId="4"/>
  </si>
  <si>
    <t>建築関係建設コンサルタント業務</t>
    <rPh sb="0" eb="2">
      <t>ケンチク</t>
    </rPh>
    <rPh sb="2" eb="4">
      <t>カンケイ</t>
    </rPh>
    <rPh sb="4" eb="6">
      <t>ケンセツ</t>
    </rPh>
    <rPh sb="13" eb="15">
      <t>ギョウム</t>
    </rPh>
    <phoneticPr fontId="1"/>
  </si>
  <si>
    <t>月</t>
    <phoneticPr fontId="4"/>
  </si>
  <si>
    <t>日</t>
    <rPh sb="0" eb="1">
      <t>ヒ</t>
    </rPh>
    <phoneticPr fontId="4"/>
  </si>
  <si>
    <t>地質調査業務</t>
    <rPh sb="0" eb="2">
      <t>チシツ</t>
    </rPh>
    <rPh sb="2" eb="4">
      <t>チョウサ</t>
    </rPh>
    <rPh sb="4" eb="6">
      <t>ギョウム</t>
    </rPh>
    <phoneticPr fontId="1"/>
  </si>
  <si>
    <t>補償関係コンサルタント業務</t>
    <rPh sb="0" eb="2">
      <t>ホショウ</t>
    </rPh>
    <rPh sb="2" eb="4">
      <t>カンケイ</t>
    </rPh>
    <rPh sb="11" eb="13">
      <t>ギョウム</t>
    </rPh>
    <phoneticPr fontId="1"/>
  </si>
  <si>
    <t>月</t>
  </si>
  <si>
    <t>申請書５</t>
    <phoneticPr fontId="4"/>
  </si>
  <si>
    <t>誓　約　書</t>
    <rPh sb="0" eb="1">
      <t>チカイ</t>
    </rPh>
    <rPh sb="2" eb="3">
      <t>ヤク</t>
    </rPh>
    <rPh sb="4" eb="5">
      <t>ショ</t>
    </rPh>
    <phoneticPr fontId="4"/>
  </si>
  <si>
    <t>（あて先）宇都宮市長</t>
    <rPh sb="5" eb="10">
      <t>ウツノミヤシチョウ</t>
    </rPh>
    <phoneticPr fontId="4"/>
  </si>
  <si>
    <t>　貴市の入札参加資格審査申請にあたり，下記事項について誓約します。</t>
    <rPh sb="27" eb="29">
      <t>セイヤク</t>
    </rPh>
    <phoneticPr fontId="4"/>
  </si>
  <si>
    <t>　なお，この誓約に虚偽があり，又はこの誓約に反した場合は，貴市の入札参加資格を失うことに同意します。</t>
    <rPh sb="6" eb="8">
      <t>セイヤク</t>
    </rPh>
    <rPh sb="15" eb="16">
      <t>マタ</t>
    </rPh>
    <rPh sb="19" eb="21">
      <t>セイヤク</t>
    </rPh>
    <rPh sb="22" eb="23">
      <t>ハン</t>
    </rPh>
    <rPh sb="25" eb="27">
      <t>バアイ</t>
    </rPh>
    <rPh sb="29" eb="31">
      <t>キシ</t>
    </rPh>
    <rPh sb="32" eb="34">
      <t>ニュウサツ</t>
    </rPh>
    <rPh sb="34" eb="36">
      <t>サンカ</t>
    </rPh>
    <rPh sb="36" eb="38">
      <t>シカク</t>
    </rPh>
    <rPh sb="39" eb="40">
      <t>ウシナ</t>
    </rPh>
    <rPh sb="44" eb="46">
      <t>ドウイ</t>
    </rPh>
    <phoneticPr fontId="4"/>
  </si>
  <si>
    <t>所在地</t>
    <rPh sb="0" eb="3">
      <t>ショザイチ</t>
    </rPh>
    <phoneticPr fontId="4"/>
  </si>
  <si>
    <t>代表者職氏名</t>
    <rPh sb="0" eb="3">
      <t>ダイヒョウシャ</t>
    </rPh>
    <rPh sb="3" eb="4">
      <t>ショク</t>
    </rPh>
    <rPh sb="4" eb="6">
      <t>シメイ</t>
    </rPh>
    <phoneticPr fontId="4"/>
  </si>
  <si>
    <t>記</t>
    <rPh sb="0" eb="1">
      <t>キ</t>
    </rPh>
    <phoneticPr fontId="4"/>
  </si>
  <si>
    <t>１　私及び当社の役員，当社の使用人，当社の経営に事実上参加している者は，（宇都宮市
　暴力団排除条例（平成２３年条例第３７号）にいう。以下同じ。）暴力団及び暴力団員又
　は密接関係者ではありません。</t>
    <rPh sb="3" eb="4">
      <t>オヨ</t>
    </rPh>
    <rPh sb="11" eb="13">
      <t>トウシャ</t>
    </rPh>
    <rPh sb="14" eb="16">
      <t>シヨウ</t>
    </rPh>
    <rPh sb="16" eb="17">
      <t>ニン</t>
    </rPh>
    <rPh sb="67" eb="69">
      <t>イカ</t>
    </rPh>
    <rPh sb="69" eb="70">
      <t>オナ</t>
    </rPh>
    <rPh sb="82" eb="83">
      <t>マタ</t>
    </rPh>
    <phoneticPr fontId="4"/>
  </si>
  <si>
    <t>２　私及び当社の役員，当社の使用人，当社の経営に事実上参加している者は，暴力団及び
　暴力団員又は密接関係者との契約や私的交際等いかなる名目であっても関係を持たず，暴
　力団及び暴力団員等又は密接関係者の不当介入に対しては，貴市や警察等の関係機関と協
　力の上，その排除の徹底を図ります。</t>
    <rPh sb="47" eb="48">
      <t>マタ</t>
    </rPh>
    <rPh sb="82" eb="83">
      <t>ボウ</t>
    </rPh>
    <rPh sb="94" eb="95">
      <t>マタ</t>
    </rPh>
    <rPh sb="119" eb="121">
      <t>カンケイ</t>
    </rPh>
    <rPh sb="121" eb="123">
      <t>キカン</t>
    </rPh>
    <phoneticPr fontId="4"/>
  </si>
  <si>
    <t>申請書６</t>
    <rPh sb="0" eb="3">
      <t>シンセイショ</t>
    </rPh>
    <phoneticPr fontId="4"/>
  </si>
  <si>
    <t>主観点に関する調書</t>
    <rPh sb="0" eb="2">
      <t>シュカン</t>
    </rPh>
    <rPh sb="2" eb="3">
      <t>テン</t>
    </rPh>
    <rPh sb="4" eb="5">
      <t>カン</t>
    </rPh>
    <rPh sb="7" eb="9">
      <t>チョウショ</t>
    </rPh>
    <phoneticPr fontId="4"/>
  </si>
  <si>
    <t>項目</t>
    <rPh sb="0" eb="2">
      <t>コウモク</t>
    </rPh>
    <phoneticPr fontId="4"/>
  </si>
  <si>
    <t>状況記入欄</t>
    <rPh sb="0" eb="2">
      <t>ジョウキョウ</t>
    </rPh>
    <rPh sb="2" eb="4">
      <t>キニュウ</t>
    </rPh>
    <rPh sb="4" eb="5">
      <t>ラン</t>
    </rPh>
    <phoneticPr fontId="4"/>
  </si>
  <si>
    <t>備考（項目を達成している場合）</t>
    <rPh sb="0" eb="2">
      <t>ビコウ</t>
    </rPh>
    <rPh sb="3" eb="5">
      <t>コウモク</t>
    </rPh>
    <rPh sb="6" eb="8">
      <t>タッセイ</t>
    </rPh>
    <rPh sb="12" eb="14">
      <t>バアイ</t>
    </rPh>
    <phoneticPr fontId="4"/>
  </si>
  <si>
    <t>ＩＳＯ９００１取得状況</t>
    <rPh sb="7" eb="9">
      <t>シュトク</t>
    </rPh>
    <rPh sb="9" eb="11">
      <t>ジョウキョウ</t>
    </rPh>
    <phoneticPr fontId="4"/>
  </si>
  <si>
    <t>取得している</t>
    <rPh sb="0" eb="2">
      <t>シュトク</t>
    </rPh>
    <phoneticPr fontId="4"/>
  </si>
  <si>
    <t>取得していない</t>
    <rPh sb="0" eb="2">
      <t>シュトク</t>
    </rPh>
    <phoneticPr fontId="4"/>
  </si>
  <si>
    <t>ＩＳＯ１４００１取得状況</t>
    <rPh sb="8" eb="10">
      <t>シュトク</t>
    </rPh>
    <rPh sb="10" eb="12">
      <t>ジョウキョウ</t>
    </rPh>
    <phoneticPr fontId="4"/>
  </si>
  <si>
    <t>エコアクション２１取得状況</t>
    <rPh sb="9" eb="11">
      <t>シュトク</t>
    </rPh>
    <rPh sb="11" eb="13">
      <t>ジョウキョウ</t>
    </rPh>
    <phoneticPr fontId="4"/>
  </si>
  <si>
    <t>ＥＣＯうつのみや２１取得状況</t>
    <rPh sb="10" eb="12">
      <t>シュトク</t>
    </rPh>
    <rPh sb="12" eb="14">
      <t>ジョウキョウ</t>
    </rPh>
    <phoneticPr fontId="4"/>
  </si>
  <si>
    <t>災害時における本市への協力体制の状況</t>
    <rPh sb="0" eb="2">
      <t>サイガイ</t>
    </rPh>
    <rPh sb="2" eb="3">
      <t>ジ</t>
    </rPh>
    <rPh sb="7" eb="9">
      <t>ホンシ</t>
    </rPh>
    <rPh sb="11" eb="13">
      <t>キョウリョク</t>
    </rPh>
    <rPh sb="13" eb="15">
      <t>タイセイ</t>
    </rPh>
    <rPh sb="16" eb="18">
      <t>ジョウキョウ</t>
    </rPh>
    <phoneticPr fontId="4"/>
  </si>
  <si>
    <t xml:space="preserve">宇都宮市消防団協力事業所表示証交付状況 </t>
    <rPh sb="0" eb="4">
      <t>ウツノミヤシ</t>
    </rPh>
    <rPh sb="4" eb="6">
      <t>ショウボウ</t>
    </rPh>
    <rPh sb="6" eb="7">
      <t>ダン</t>
    </rPh>
    <rPh sb="7" eb="9">
      <t>キョウリョク</t>
    </rPh>
    <rPh sb="9" eb="12">
      <t>ジギョウショ</t>
    </rPh>
    <rPh sb="12" eb="14">
      <t>ヒョウジ</t>
    </rPh>
    <rPh sb="14" eb="15">
      <t>ショウ</t>
    </rPh>
    <rPh sb="15" eb="17">
      <t>コウフ</t>
    </rPh>
    <rPh sb="17" eb="19">
      <t>ジョウキョウ</t>
    </rPh>
    <phoneticPr fontId="4"/>
  </si>
  <si>
    <t>交付されている</t>
    <rPh sb="0" eb="2">
      <t>コウフ</t>
    </rPh>
    <phoneticPr fontId="4"/>
  </si>
  <si>
    <t>交付されていない</t>
    <rPh sb="0" eb="2">
      <t>コウフ</t>
    </rPh>
    <phoneticPr fontId="4"/>
  </si>
  <si>
    <t>宇都宮自衛消防協会への加入状況</t>
    <rPh sb="0" eb="3">
      <t>ウツノミヤ</t>
    </rPh>
    <rPh sb="3" eb="5">
      <t>ジエイ</t>
    </rPh>
    <rPh sb="5" eb="7">
      <t>ショウボウ</t>
    </rPh>
    <rPh sb="7" eb="9">
      <t>キョウカイ</t>
    </rPh>
    <rPh sb="11" eb="13">
      <t>カニュウ</t>
    </rPh>
    <rPh sb="13" eb="15">
      <t>ジョウキョウ</t>
    </rPh>
    <phoneticPr fontId="4"/>
  </si>
  <si>
    <t>加入している</t>
    <rPh sb="0" eb="2">
      <t>カニュウ</t>
    </rPh>
    <phoneticPr fontId="4"/>
  </si>
  <si>
    <t>加入していない</t>
    <rPh sb="0" eb="2">
      <t>カニュウ</t>
    </rPh>
    <phoneticPr fontId="4"/>
  </si>
  <si>
    <t>宇都宮市との災害時協力協定締結状況（※）
※本市と直接締結しているものに限る。</t>
    <rPh sb="0" eb="4">
      <t>ウツノミヤシ</t>
    </rPh>
    <rPh sb="6" eb="8">
      <t>サイガイ</t>
    </rPh>
    <rPh sb="8" eb="9">
      <t>ジ</t>
    </rPh>
    <rPh sb="9" eb="11">
      <t>キョウリョク</t>
    </rPh>
    <rPh sb="11" eb="13">
      <t>キョウテイ</t>
    </rPh>
    <rPh sb="13" eb="15">
      <t>テイケツ</t>
    </rPh>
    <rPh sb="15" eb="17">
      <t>ジョウキョウ</t>
    </rPh>
    <rPh sb="22" eb="24">
      <t>ホンシ</t>
    </rPh>
    <rPh sb="25" eb="27">
      <t>チョクセツ</t>
    </rPh>
    <rPh sb="27" eb="29">
      <t>テイケツ</t>
    </rPh>
    <rPh sb="36" eb="37">
      <t>カギ</t>
    </rPh>
    <phoneticPr fontId="4"/>
  </si>
  <si>
    <t>締結している</t>
    <rPh sb="0" eb="2">
      <t>テイケツ</t>
    </rPh>
    <phoneticPr fontId="4"/>
  </si>
  <si>
    <t>締結していない</t>
    <rPh sb="0" eb="2">
      <t>テイケツ</t>
    </rPh>
    <phoneticPr fontId="4"/>
  </si>
  <si>
    <t>宇都宮市又は栃木県と災害時協力協定を締結している団体への加入状況</t>
    <rPh sb="0" eb="4">
      <t>ウツノミヤシ</t>
    </rPh>
    <rPh sb="4" eb="5">
      <t>マタ</t>
    </rPh>
    <rPh sb="6" eb="9">
      <t>トチギケン</t>
    </rPh>
    <rPh sb="10" eb="12">
      <t>サイガイ</t>
    </rPh>
    <rPh sb="12" eb="13">
      <t>ジ</t>
    </rPh>
    <rPh sb="13" eb="15">
      <t>キョウリョク</t>
    </rPh>
    <rPh sb="15" eb="17">
      <t>キョウテイ</t>
    </rPh>
    <rPh sb="18" eb="20">
      <t>テイケツ</t>
    </rPh>
    <rPh sb="24" eb="26">
      <t>ダンタイ</t>
    </rPh>
    <rPh sb="28" eb="30">
      <t>カニュウ</t>
    </rPh>
    <rPh sb="30" eb="32">
      <t>ジョウキョウ</t>
    </rPh>
    <phoneticPr fontId="4"/>
  </si>
  <si>
    <t>加入団体名を下欄に記入</t>
    <rPh sb="0" eb="2">
      <t>カニュウ</t>
    </rPh>
    <rPh sb="2" eb="4">
      <t>ダンタイ</t>
    </rPh>
    <rPh sb="4" eb="5">
      <t>メイ</t>
    </rPh>
    <rPh sb="6" eb="7">
      <t>シタ</t>
    </rPh>
    <rPh sb="7" eb="8">
      <t>ラン</t>
    </rPh>
    <rPh sb="9" eb="11">
      <t>キニュウ</t>
    </rPh>
    <phoneticPr fontId="4"/>
  </si>
  <si>
    <t>宇都宮市防災協力事業所登録状況</t>
    <rPh sb="0" eb="4">
      <t>ウツノミヤシ</t>
    </rPh>
    <rPh sb="4" eb="6">
      <t>ボウサイ</t>
    </rPh>
    <rPh sb="6" eb="8">
      <t>キョウリョク</t>
    </rPh>
    <rPh sb="8" eb="11">
      <t>ジギョウショ</t>
    </rPh>
    <rPh sb="11" eb="13">
      <t>トウロク</t>
    </rPh>
    <rPh sb="13" eb="15">
      <t>ジョウキョウ</t>
    </rPh>
    <phoneticPr fontId="4"/>
  </si>
  <si>
    <t>登録している</t>
    <rPh sb="0" eb="2">
      <t>トウロク</t>
    </rPh>
    <phoneticPr fontId="4"/>
  </si>
  <si>
    <t>登録していない</t>
    <rPh sb="0" eb="2">
      <t>トウロク</t>
    </rPh>
    <phoneticPr fontId="4"/>
  </si>
  <si>
    <t>障がい者雇用の状況</t>
    <rPh sb="0" eb="1">
      <t>ショウ</t>
    </rPh>
    <rPh sb="3" eb="4">
      <t>シャ</t>
    </rPh>
    <rPh sb="4" eb="6">
      <t>コヨウ</t>
    </rPh>
    <rPh sb="7" eb="9">
      <t>ジョウキョウ</t>
    </rPh>
    <phoneticPr fontId="4"/>
  </si>
  <si>
    <t>≪雇用義務あり≫　雇用義務達成状況</t>
    <rPh sb="1" eb="3">
      <t>コヨウ</t>
    </rPh>
    <rPh sb="3" eb="5">
      <t>ギム</t>
    </rPh>
    <rPh sb="9" eb="11">
      <t>コヨウ</t>
    </rPh>
    <rPh sb="11" eb="13">
      <t>ギム</t>
    </rPh>
    <rPh sb="13" eb="15">
      <t>タッセイ</t>
    </rPh>
    <rPh sb="15" eb="17">
      <t>ジョウキョウ</t>
    </rPh>
    <phoneticPr fontId="4"/>
  </si>
  <si>
    <t>達成している</t>
    <rPh sb="0" eb="2">
      <t>タッセイ</t>
    </rPh>
    <phoneticPr fontId="4"/>
  </si>
  <si>
    <t>達成していない</t>
    <rPh sb="0" eb="2">
      <t>タッセイ</t>
    </rPh>
    <phoneticPr fontId="4"/>
  </si>
  <si>
    <t>≪雇用義務なし≫　雇用状況</t>
    <rPh sb="1" eb="3">
      <t>コヨウ</t>
    </rPh>
    <rPh sb="3" eb="5">
      <t>ギム</t>
    </rPh>
    <rPh sb="9" eb="11">
      <t>コヨウ</t>
    </rPh>
    <rPh sb="11" eb="13">
      <t>ジョウキョウ</t>
    </rPh>
    <phoneticPr fontId="4"/>
  </si>
  <si>
    <t>雇用している</t>
    <rPh sb="0" eb="2">
      <t>コヨウ</t>
    </rPh>
    <phoneticPr fontId="4"/>
  </si>
  <si>
    <t>雇用していない</t>
    <rPh sb="0" eb="2">
      <t>コヨウ</t>
    </rPh>
    <phoneticPr fontId="4"/>
  </si>
  <si>
    <r>
      <t>次代の社会を担う子どもが健やかに生育される環境整備への取組状況</t>
    </r>
    <r>
      <rPr>
        <sz val="11"/>
        <rFont val="ＭＳ Ｐゴシック"/>
        <family val="3"/>
        <charset val="128"/>
      </rPr>
      <t>（次世代育成支援対策推進法）</t>
    </r>
    <rPh sb="0" eb="2">
      <t>ジダイ</t>
    </rPh>
    <rPh sb="3" eb="5">
      <t>シャカイ</t>
    </rPh>
    <rPh sb="6" eb="7">
      <t>ニナ</t>
    </rPh>
    <rPh sb="8" eb="9">
      <t>コ</t>
    </rPh>
    <rPh sb="12" eb="13">
      <t>スコ</t>
    </rPh>
    <rPh sb="16" eb="18">
      <t>セイイク</t>
    </rPh>
    <rPh sb="21" eb="23">
      <t>カンキョウ</t>
    </rPh>
    <rPh sb="23" eb="25">
      <t>セイビ</t>
    </rPh>
    <rPh sb="27" eb="29">
      <t>トリクミ</t>
    </rPh>
    <rPh sb="29" eb="31">
      <t>ジョウキョウ</t>
    </rPh>
    <phoneticPr fontId="4"/>
  </si>
  <si>
    <r>
      <t>一般事業主行動計画</t>
    </r>
    <r>
      <rPr>
        <sz val="11"/>
        <rFont val="ＭＳ Ｐゴシック"/>
        <family val="3"/>
        <charset val="128"/>
      </rPr>
      <t>提出状況</t>
    </r>
    <rPh sb="0" eb="2">
      <t>イッパン</t>
    </rPh>
    <rPh sb="2" eb="5">
      <t>ジギョウヌシ</t>
    </rPh>
    <rPh sb="5" eb="7">
      <t>コウドウ</t>
    </rPh>
    <rPh sb="7" eb="9">
      <t>ケイカク</t>
    </rPh>
    <rPh sb="9" eb="11">
      <t>テイシュツ</t>
    </rPh>
    <rPh sb="11" eb="13">
      <t>ジョウキョウ</t>
    </rPh>
    <phoneticPr fontId="4"/>
  </si>
  <si>
    <t>提出している</t>
    <rPh sb="0" eb="2">
      <t>テイシュツ</t>
    </rPh>
    <phoneticPr fontId="4"/>
  </si>
  <si>
    <t>提出していない</t>
    <rPh sb="0" eb="2">
      <t>テイシュツ</t>
    </rPh>
    <phoneticPr fontId="4"/>
  </si>
  <si>
    <t>基準適合一般事業主認定状況</t>
    <rPh sb="0" eb="2">
      <t>キジュン</t>
    </rPh>
    <rPh sb="2" eb="4">
      <t>テキゴウ</t>
    </rPh>
    <rPh sb="4" eb="6">
      <t>イッパン</t>
    </rPh>
    <rPh sb="6" eb="8">
      <t>ジギョウ</t>
    </rPh>
    <rPh sb="8" eb="9">
      <t>ヌシ</t>
    </rPh>
    <rPh sb="9" eb="11">
      <t>ニンテイ</t>
    </rPh>
    <rPh sb="11" eb="13">
      <t>ジョウキョウ</t>
    </rPh>
    <phoneticPr fontId="4"/>
  </si>
  <si>
    <t>認定されている</t>
    <rPh sb="0" eb="2">
      <t>ニンテイ</t>
    </rPh>
    <phoneticPr fontId="4"/>
  </si>
  <si>
    <t>認定されていない</t>
    <rPh sb="0" eb="2">
      <t>ニンテイ</t>
    </rPh>
    <phoneticPr fontId="4"/>
  </si>
  <si>
    <t>女性の職場における活躍を推進する取組状況（女性活躍推進法）</t>
    <rPh sb="0" eb="2">
      <t>ジョセイ</t>
    </rPh>
    <rPh sb="3" eb="5">
      <t>ショクバ</t>
    </rPh>
    <rPh sb="9" eb="11">
      <t>カツヤク</t>
    </rPh>
    <rPh sb="12" eb="14">
      <t>スイシン</t>
    </rPh>
    <rPh sb="16" eb="18">
      <t>トリクミ</t>
    </rPh>
    <rPh sb="18" eb="20">
      <t>ジョウキョウ</t>
    </rPh>
    <rPh sb="21" eb="23">
      <t>ジョセイ</t>
    </rPh>
    <rPh sb="23" eb="25">
      <t>カツヤク</t>
    </rPh>
    <rPh sb="25" eb="27">
      <t>スイシン</t>
    </rPh>
    <rPh sb="27" eb="28">
      <t>ホウ</t>
    </rPh>
    <phoneticPr fontId="4"/>
  </si>
  <si>
    <t>基準適合一般事業主認定状況</t>
    <phoneticPr fontId="4"/>
  </si>
  <si>
    <t>認定されている</t>
    <phoneticPr fontId="4"/>
  </si>
  <si>
    <t>認定されていない</t>
    <phoneticPr fontId="4"/>
  </si>
  <si>
    <t>宇都宮まちづくり貢献企業認証取得状況</t>
    <rPh sb="0" eb="3">
      <t>ウツノミヤ</t>
    </rPh>
    <rPh sb="8" eb="10">
      <t>コウケン</t>
    </rPh>
    <rPh sb="10" eb="12">
      <t>キギョウ</t>
    </rPh>
    <rPh sb="12" eb="14">
      <t>ニンショウ</t>
    </rPh>
    <rPh sb="14" eb="16">
      <t>シュトク</t>
    </rPh>
    <rPh sb="16" eb="18">
      <t>ジョウキョウ</t>
    </rPh>
    <phoneticPr fontId="4"/>
  </si>
  <si>
    <t>協力している</t>
    <rPh sb="0" eb="2">
      <t>キョウリョク</t>
    </rPh>
    <phoneticPr fontId="4"/>
  </si>
  <si>
    <t>協力していない</t>
    <rPh sb="0" eb="2">
      <t>キョウリョク</t>
    </rPh>
    <phoneticPr fontId="4"/>
  </si>
  <si>
    <t>宇都宮市健康づくり事業者表彰受賞状況</t>
    <phoneticPr fontId="4"/>
  </si>
  <si>
    <t>受賞している</t>
    <phoneticPr fontId="4"/>
  </si>
  <si>
    <t>受賞していない</t>
    <phoneticPr fontId="4"/>
  </si>
  <si>
    <t>エコ通勤優良事業所認証取得状況</t>
    <rPh sb="11" eb="13">
      <t>シュトク</t>
    </rPh>
    <rPh sb="13" eb="15">
      <t>ジョウキョウ</t>
    </rPh>
    <phoneticPr fontId="4"/>
  </si>
  <si>
    <t>取得している</t>
    <phoneticPr fontId="4"/>
  </si>
  <si>
    <t>取得していない</t>
    <phoneticPr fontId="4"/>
  </si>
  <si>
    <t>（あて先）宇都宮市長</t>
    <rPh sb="3" eb="4">
      <t>サキ</t>
    </rPh>
    <rPh sb="5" eb="8">
      <t>ウツノミヤ</t>
    </rPh>
    <rPh sb="8" eb="9">
      <t>シ</t>
    </rPh>
    <rPh sb="9" eb="10">
      <t>チョウ</t>
    </rPh>
    <phoneticPr fontId="4"/>
  </si>
  <si>
    <t>No</t>
    <phoneticPr fontId="4"/>
  </si>
  <si>
    <t>取組</t>
    <rPh sb="0" eb="1">
      <t>トリ</t>
    </rPh>
    <rPh sb="1" eb="2">
      <t>ク</t>
    </rPh>
    <phoneticPr fontId="4"/>
  </si>
  <si>
    <t>具体的な内容</t>
    <rPh sb="0" eb="3">
      <t>グタイテキ</t>
    </rPh>
    <rPh sb="4" eb="6">
      <t>ナイヨウ</t>
    </rPh>
    <phoneticPr fontId="4"/>
  </si>
  <si>
    <t>※　法人の申請者の場合は，代表者や従業員ではなく，法人としての協力状況について記載し
　てください。</t>
    <rPh sb="2" eb="4">
      <t>ホウジン</t>
    </rPh>
    <rPh sb="5" eb="8">
      <t>シンセイシャ</t>
    </rPh>
    <rPh sb="9" eb="11">
      <t>バアイ</t>
    </rPh>
    <rPh sb="13" eb="16">
      <t>ダイヒョウシャ</t>
    </rPh>
    <rPh sb="17" eb="20">
      <t>ジュウギョウイン</t>
    </rPh>
    <rPh sb="25" eb="27">
      <t>ホウジン</t>
    </rPh>
    <rPh sb="31" eb="33">
      <t>キョウリョク</t>
    </rPh>
    <rPh sb="33" eb="35">
      <t>ジョウキョウ</t>
    </rPh>
    <rPh sb="39" eb="41">
      <t>キサイ</t>
    </rPh>
    <phoneticPr fontId="4"/>
  </si>
  <si>
    <t>上記，記載事項に相違ありません。</t>
    <rPh sb="0" eb="2">
      <t>ジョウキ</t>
    </rPh>
    <rPh sb="3" eb="5">
      <t>キサイ</t>
    </rPh>
    <rPh sb="5" eb="7">
      <t>ジコウ</t>
    </rPh>
    <rPh sb="8" eb="10">
      <t>ソウイ</t>
    </rPh>
    <phoneticPr fontId="4"/>
  </si>
  <si>
    <t>所在地</t>
    <rPh sb="0" eb="1">
      <t>ショ</t>
    </rPh>
    <rPh sb="1" eb="2">
      <t>ザイ</t>
    </rPh>
    <rPh sb="2" eb="3">
      <t>チ</t>
    </rPh>
    <phoneticPr fontId="4"/>
  </si>
  <si>
    <t>○対象となる自治会協力状況一覧</t>
    <rPh sb="1" eb="3">
      <t>タイショウ</t>
    </rPh>
    <rPh sb="6" eb="9">
      <t>ジチカイ</t>
    </rPh>
    <rPh sb="9" eb="11">
      <t>キョウリョク</t>
    </rPh>
    <rPh sb="11" eb="13">
      <t>ジョウキョウ</t>
    </rPh>
    <rPh sb="13" eb="15">
      <t>イチラン</t>
    </rPh>
    <phoneticPr fontId="4"/>
  </si>
  <si>
    <t>取　　組</t>
    <rPh sb="0" eb="1">
      <t>ト</t>
    </rPh>
    <rPh sb="3" eb="4">
      <t>ク</t>
    </rPh>
    <phoneticPr fontId="4"/>
  </si>
  <si>
    <t>自治会活動への参加</t>
    <phoneticPr fontId="4"/>
  </si>
  <si>
    <t>　・自治会主催の各種活動に参加している。
　　（例）清掃，防犯，防災，交通安全，河川整備，公園整備
　　　　　子どもの健全育成，高齢者見守り　等</t>
    <phoneticPr fontId="4"/>
  </si>
  <si>
    <t>自治会施設や備品等
の保守</t>
    <phoneticPr fontId="4"/>
  </si>
  <si>
    <t>　・自治会所有の施設等の保守管理を行っている。
　　（例）集会所等や所有備品の整備，維持　等</t>
    <phoneticPr fontId="4"/>
  </si>
  <si>
    <t>自治会イベント等に
物資等の提供</t>
    <phoneticPr fontId="4"/>
  </si>
  <si>
    <t>　・自治会イベント等に物資等を提供している。
　　（例）祭り，体育祭，敬老会等に物資等の提供
　　　　　災害時での食料等の提供協定の締結　等</t>
    <phoneticPr fontId="4"/>
  </si>
  <si>
    <t>自治会活動の支援</t>
    <phoneticPr fontId="4"/>
  </si>
  <si>
    <t>　・自治会活動の支援を行っている。
　　（例）社屋会議室や駐車場の貸出
　　　　　社屋等に自治会イベント等のポスターの掲示　等</t>
    <phoneticPr fontId="4"/>
  </si>
  <si>
    <t>相手方番号</t>
    <rPh sb="0" eb="2">
      <t>アイテ</t>
    </rPh>
    <rPh sb="2" eb="3">
      <t>カタ</t>
    </rPh>
    <rPh sb="3" eb="5">
      <t>バンゴウ</t>
    </rPh>
    <phoneticPr fontId="4"/>
  </si>
  <si>
    <t>工事</t>
    <rPh sb="0" eb="2">
      <t>コウジ</t>
    </rPh>
    <phoneticPr fontId="4"/>
  </si>
  <si>
    <t>コンサル</t>
    <phoneticPr fontId="4"/>
  </si>
  <si>
    <t>○</t>
    <phoneticPr fontId="4"/>
  </si>
  <si>
    <t>登録希望業種　２</t>
    <rPh sb="0" eb="2">
      <t>トウロク</t>
    </rPh>
    <rPh sb="2" eb="4">
      <t>キボウ</t>
    </rPh>
    <rPh sb="4" eb="6">
      <t>ギョウシュ</t>
    </rPh>
    <phoneticPr fontId="4"/>
  </si>
  <si>
    <t>登録希望業種　３</t>
    <rPh sb="0" eb="2">
      <t>トウロク</t>
    </rPh>
    <rPh sb="2" eb="4">
      <t>キボウ</t>
    </rPh>
    <rPh sb="4" eb="6">
      <t>ギョウシュ</t>
    </rPh>
    <phoneticPr fontId="4"/>
  </si>
  <si>
    <t>登録希望業種　４</t>
    <rPh sb="0" eb="2">
      <t>トウロク</t>
    </rPh>
    <rPh sb="2" eb="4">
      <t>キボウ</t>
    </rPh>
    <rPh sb="4" eb="6">
      <t>ギョウシュ</t>
    </rPh>
    <phoneticPr fontId="4"/>
  </si>
  <si>
    <t>登録希望業種　５</t>
    <rPh sb="0" eb="2">
      <t>トウロク</t>
    </rPh>
    <rPh sb="2" eb="4">
      <t>キボウ</t>
    </rPh>
    <rPh sb="4" eb="6">
      <t>ギョウシュ</t>
    </rPh>
    <phoneticPr fontId="4"/>
  </si>
  <si>
    <t>申請書３</t>
    <rPh sb="0" eb="3">
      <t>シンセイショ</t>
    </rPh>
    <phoneticPr fontId="4"/>
  </si>
  <si>
    <t>業務実績調書</t>
    <rPh sb="0" eb="2">
      <t>ギョウム</t>
    </rPh>
    <rPh sb="2" eb="4">
      <t>ジッセキ</t>
    </rPh>
    <rPh sb="4" eb="6">
      <t>チョウショ</t>
    </rPh>
    <phoneticPr fontId="4"/>
  </si>
  <si>
    <t>◎　業務の実績について記入してください。</t>
    <rPh sb="2" eb="4">
      <t>ギョウム</t>
    </rPh>
    <rPh sb="5" eb="7">
      <t>ジッセキ</t>
    </rPh>
    <rPh sb="11" eb="13">
      <t>キニュウ</t>
    </rPh>
    <phoneticPr fontId="4"/>
  </si>
  <si>
    <t>　※　登録を希望するすべての業務について記入してください。</t>
    <rPh sb="3" eb="5">
      <t>トウロク</t>
    </rPh>
    <rPh sb="6" eb="8">
      <t>キボウ</t>
    </rPh>
    <rPh sb="14" eb="16">
      <t>ギョウム</t>
    </rPh>
    <rPh sb="20" eb="22">
      <t>キニュウ</t>
    </rPh>
    <phoneticPr fontId="4"/>
  </si>
  <si>
    <t>　※　発注者に制限はありません。官公庁・民間を問わず主な実績を１業務につき１つ以上記入してください。</t>
    <rPh sb="3" eb="6">
      <t>ハッチュウシャ</t>
    </rPh>
    <rPh sb="7" eb="9">
      <t>セイゲン</t>
    </rPh>
    <rPh sb="16" eb="19">
      <t>カンコウチョウ</t>
    </rPh>
    <rPh sb="20" eb="22">
      <t>ミンカン</t>
    </rPh>
    <rPh sb="23" eb="24">
      <t>ト</t>
    </rPh>
    <rPh sb="26" eb="27">
      <t>オモ</t>
    </rPh>
    <rPh sb="28" eb="30">
      <t>ジッセキ</t>
    </rPh>
    <rPh sb="32" eb="34">
      <t>ギョウム</t>
    </rPh>
    <rPh sb="39" eb="41">
      <t>イジョウ</t>
    </rPh>
    <rPh sb="41" eb="43">
      <t>キニュウ</t>
    </rPh>
    <phoneticPr fontId="4"/>
  </si>
  <si>
    <t>　※　１業務につき１つ以上の実績が記入されていれば，すべての実績を記入する必要はありません。</t>
    <rPh sb="4" eb="6">
      <t>ギョウム</t>
    </rPh>
    <rPh sb="11" eb="13">
      <t>イジョウ</t>
    </rPh>
    <phoneticPr fontId="4"/>
  </si>
  <si>
    <t>　※　直近２事業年度における主な完了業務又は直近２事業年度に着手した未完了業務を記入してください。</t>
    <rPh sb="3" eb="5">
      <t>チョッキン</t>
    </rPh>
    <rPh sb="6" eb="8">
      <t>ジギョウ</t>
    </rPh>
    <rPh sb="20" eb="21">
      <t>マタ</t>
    </rPh>
    <rPh sb="22" eb="24">
      <t>チョッキン</t>
    </rPh>
    <rPh sb="25" eb="27">
      <t>ジギョウ</t>
    </rPh>
    <rPh sb="40" eb="42">
      <t>キニュウ</t>
    </rPh>
    <phoneticPr fontId="4"/>
  </si>
  <si>
    <t>　※　別紙による提出も可能です。本書には「別紙参照」と記入し，本書のすべての項目が記載された同様の書類を添付してください。
　　別紙による場合でも，上記と同様にすべての実績が記載されている必要はありません。</t>
    <rPh sb="64" eb="66">
      <t>ベッシ</t>
    </rPh>
    <rPh sb="69" eb="71">
      <t>バアイ</t>
    </rPh>
    <rPh sb="74" eb="76">
      <t>ジョウキ</t>
    </rPh>
    <rPh sb="77" eb="79">
      <t>ドウヨウ</t>
    </rPh>
    <rPh sb="84" eb="86">
      <t>ジッセキ</t>
    </rPh>
    <rPh sb="87" eb="89">
      <t>キサイ</t>
    </rPh>
    <rPh sb="94" eb="96">
      <t>ヒツヨウ</t>
    </rPh>
    <phoneticPr fontId="4"/>
  </si>
  <si>
    <t>業務内容
（部門）</t>
    <rPh sb="0" eb="2">
      <t>ギョウム</t>
    </rPh>
    <rPh sb="2" eb="4">
      <t>ナイヨウ</t>
    </rPh>
    <rPh sb="6" eb="8">
      <t>ブモン</t>
    </rPh>
    <phoneticPr fontId="4"/>
  </si>
  <si>
    <t>発注者</t>
  </si>
  <si>
    <t>元請・下請の別</t>
  </si>
  <si>
    <t>件名</t>
    <rPh sb="0" eb="1">
      <t>ケン</t>
    </rPh>
    <phoneticPr fontId="4"/>
  </si>
  <si>
    <t>対象の
規模等</t>
    <rPh sb="0" eb="2">
      <t>タイショウ</t>
    </rPh>
    <rPh sb="4" eb="6">
      <t>キボ</t>
    </rPh>
    <rPh sb="6" eb="7">
      <t>トウ</t>
    </rPh>
    <phoneticPr fontId="4"/>
  </si>
  <si>
    <t>請負金額</t>
  </si>
  <si>
    <t>着手年月</t>
    <rPh sb="1" eb="2">
      <t>テ</t>
    </rPh>
    <phoneticPr fontId="4"/>
  </si>
  <si>
    <t>(千円)</t>
  </si>
  <si>
    <t>完成･予定年月</t>
  </si>
  <si>
    <t>元請</t>
    <phoneticPr fontId="4"/>
  </si>
  <si>
    <t>年</t>
  </si>
  <si>
    <t>下請</t>
    <rPh sb="0" eb="1">
      <t>シタ</t>
    </rPh>
    <phoneticPr fontId="4"/>
  </si>
  <si>
    <t>注１　下請の場合は，「発注者」欄に元請業者を，「件名」欄に下請件名を記入してください。</t>
    <rPh sb="24" eb="25">
      <t>ケン</t>
    </rPh>
    <rPh sb="34" eb="36">
      <t>キニュウ</t>
    </rPh>
    <phoneticPr fontId="4"/>
  </si>
  <si>
    <t>注２　「対象の規模等」欄には，例えば測量における面積・精度等や，設計における構造・延べ面積等概要を記入してください。</t>
    <rPh sb="49" eb="51">
      <t>キニュウ</t>
    </rPh>
    <phoneticPr fontId="4"/>
  </si>
  <si>
    <t>注３　「請負代金」欄は，消費税及び地方消費税込みの金額を千円未満切捨てで記入してください。</t>
    <phoneticPr fontId="4"/>
  </si>
  <si>
    <t>注４　「着手年月　完成・予定年月」欄は，上段に着手年月を，下段に完成業務については完成年月を，未完成業務については
     完成予定年月を記入してください。</t>
    <rPh sb="4" eb="6">
      <t>チャクシュ</t>
    </rPh>
    <rPh sb="23" eb="25">
      <t>チャクシュ</t>
    </rPh>
    <rPh sb="34" eb="36">
      <t>ギョウム</t>
    </rPh>
    <rPh sb="50" eb="52">
      <t>ギョウム</t>
    </rPh>
    <phoneticPr fontId="4"/>
  </si>
  <si>
    <t>業務の種類</t>
    <rPh sb="0" eb="2">
      <t>ギョウム</t>
    </rPh>
    <phoneticPr fontId="4"/>
  </si>
  <si>
    <t>工種ｺｰﾄﾞ</t>
  </si>
  <si>
    <t>部門一覧</t>
    <rPh sb="0" eb="2">
      <t>ブモン</t>
    </rPh>
    <rPh sb="2" eb="4">
      <t>イチラン</t>
    </rPh>
    <phoneticPr fontId="4"/>
  </si>
  <si>
    <t>測量業務</t>
    <rPh sb="0" eb="2">
      <t>ソクリョウ</t>
    </rPh>
    <rPh sb="2" eb="4">
      <t>ギョウム</t>
    </rPh>
    <phoneticPr fontId="4"/>
  </si>
  <si>
    <t>測量</t>
    <rPh sb="0" eb="2">
      <t>ソクリョウ</t>
    </rPh>
    <phoneticPr fontId="4"/>
  </si>
  <si>
    <t>土木関係建設コンサルタント</t>
    <rPh sb="0" eb="2">
      <t>ドボク</t>
    </rPh>
    <rPh sb="2" eb="4">
      <t>カンケイ</t>
    </rPh>
    <rPh sb="4" eb="6">
      <t>ケンセツ</t>
    </rPh>
    <phoneticPr fontId="4"/>
  </si>
  <si>
    <t>建築関係建設コンサルタント</t>
    <rPh sb="0" eb="2">
      <t>ケンチク</t>
    </rPh>
    <rPh sb="2" eb="4">
      <t>カンケイ</t>
    </rPh>
    <rPh sb="4" eb="6">
      <t>ケンセツ</t>
    </rPh>
    <phoneticPr fontId="4"/>
  </si>
  <si>
    <t>補償関係コンサルタント</t>
    <rPh sb="0" eb="2">
      <t>ホショウ</t>
    </rPh>
    <rPh sb="2" eb="4">
      <t>カンケイ</t>
    </rPh>
    <phoneticPr fontId="4"/>
  </si>
  <si>
    <t>土木関係建設コンサルタント業務</t>
    <rPh sb="0" eb="2">
      <t>ドボク</t>
    </rPh>
    <rPh sb="2" eb="4">
      <t>カンケイ</t>
    </rPh>
    <rPh sb="4" eb="6">
      <t>ケンセツ</t>
    </rPh>
    <rPh sb="13" eb="15">
      <t>ギョウム</t>
    </rPh>
    <phoneticPr fontId="4"/>
  </si>
  <si>
    <t>建築関係建設コンサルタント業務</t>
    <rPh sb="0" eb="2">
      <t>ケンチク</t>
    </rPh>
    <rPh sb="2" eb="4">
      <t>カンケイ</t>
    </rPh>
    <rPh sb="4" eb="6">
      <t>ケンセツ</t>
    </rPh>
    <rPh sb="13" eb="15">
      <t>ギョウム</t>
    </rPh>
    <phoneticPr fontId="4"/>
  </si>
  <si>
    <t>補償関係コンサルタント業務</t>
    <rPh sb="0" eb="2">
      <t>ホショウ</t>
    </rPh>
    <rPh sb="2" eb="4">
      <t>カンケイ</t>
    </rPh>
    <rPh sb="11" eb="13">
      <t>ギョウム</t>
    </rPh>
    <phoneticPr fontId="4"/>
  </si>
  <si>
    <t>貸借対照表に記載の額を，
千円未満の端数がある場合は切捨てで記入</t>
    <rPh sb="0" eb="2">
      <t>タイシャク</t>
    </rPh>
    <rPh sb="2" eb="5">
      <t>タイショウヒョウ</t>
    </rPh>
    <rPh sb="6" eb="8">
      <t>キサイ</t>
    </rPh>
    <rPh sb="9" eb="10">
      <t>ガク</t>
    </rPh>
    <rPh sb="13" eb="15">
      <t>センエン</t>
    </rPh>
    <rPh sb="15" eb="17">
      <t>ミマン</t>
    </rPh>
    <rPh sb="18" eb="20">
      <t>ハスウ</t>
    </rPh>
    <rPh sb="23" eb="25">
      <t>バアイ</t>
    </rPh>
    <rPh sb="26" eb="28">
      <t>キリス</t>
    </rPh>
    <rPh sb="30" eb="32">
      <t>キニュウ</t>
    </rPh>
    <phoneticPr fontId="1"/>
  </si>
  <si>
    <t>商業登記簿に記載の額を，
千円未満切捨てで記入</t>
    <rPh sb="0" eb="2">
      <t>ショウギョウ</t>
    </rPh>
    <rPh sb="2" eb="5">
      <t>トウキボ</t>
    </rPh>
    <rPh sb="6" eb="8">
      <t>キサイ</t>
    </rPh>
    <rPh sb="9" eb="10">
      <t>ガク</t>
    </rPh>
    <rPh sb="13" eb="15">
      <t>センエン</t>
    </rPh>
    <rPh sb="15" eb="17">
      <t>ミマン</t>
    </rPh>
    <rPh sb="17" eb="19">
      <t>キリス</t>
    </rPh>
    <rPh sb="21" eb="23">
      <t>キニュウ</t>
    </rPh>
    <phoneticPr fontId="1"/>
  </si>
  <si>
    <t>青色申告特別控除前の所得
金額</t>
    <rPh sb="0" eb="2">
      <t>アオイロ</t>
    </rPh>
    <rPh sb="2" eb="4">
      <t>シンコク</t>
    </rPh>
    <rPh sb="4" eb="6">
      <t>トクベツ</t>
    </rPh>
    <rPh sb="6" eb="8">
      <t>コウジョ</t>
    </rPh>
    <rPh sb="8" eb="9">
      <t>マエ</t>
    </rPh>
    <rPh sb="10" eb="12">
      <t>ショトク</t>
    </rPh>
    <rPh sb="13" eb="15">
      <t>キンガク</t>
    </rPh>
    <phoneticPr fontId="1"/>
  </si>
  <si>
    <t>「あり」の場合は，市内勤務
人数を記入
「なし」の場合は，記入不要</t>
    <rPh sb="5" eb="7">
      <t>バアイ</t>
    </rPh>
    <rPh sb="9" eb="11">
      <t>シナイ</t>
    </rPh>
    <rPh sb="11" eb="13">
      <t>キンム</t>
    </rPh>
    <rPh sb="14" eb="16">
      <t>ニンズウ</t>
    </rPh>
    <rPh sb="17" eb="19">
      <t>キニュウ</t>
    </rPh>
    <rPh sb="25" eb="27">
      <t>バアイ</t>
    </rPh>
    <rPh sb="29" eb="31">
      <t>キニュウ</t>
    </rPh>
    <rPh sb="31" eb="33">
      <t>フヨウ</t>
    </rPh>
    <phoneticPr fontId="1"/>
  </si>
  <si>
    <r>
      <t>　　注１　</t>
    </r>
    <r>
      <rPr>
        <u/>
        <sz val="10"/>
        <rFont val="ＭＳ ゴシック"/>
        <family val="3"/>
        <charset val="128"/>
      </rPr>
      <t>資格ごとにまとめて記載してください。</t>
    </r>
    <rPh sb="5" eb="7">
      <t>シカク</t>
    </rPh>
    <phoneticPr fontId="4"/>
  </si>
  <si>
    <t>　　注３　「実務経歴」欄には，当該業種に従事した際の職務（仕事の内容）を記入してください。</t>
    <rPh sb="15" eb="17">
      <t>トウガイ</t>
    </rPh>
    <rPh sb="17" eb="19">
      <t>ギョウシュ</t>
    </rPh>
    <rPh sb="24" eb="25">
      <t>サイ</t>
    </rPh>
    <rPh sb="26" eb="28">
      <t>ショクム</t>
    </rPh>
    <rPh sb="29" eb="31">
      <t>シゴト</t>
    </rPh>
    <rPh sb="32" eb="34">
      <t>ナイヨウ</t>
    </rPh>
    <rPh sb="36" eb="38">
      <t>キニュウ</t>
    </rPh>
    <phoneticPr fontId="4"/>
  </si>
  <si>
    <t>　　注４　「実務経験年数」欄には，当該業種に従事した年数を記入してください。</t>
    <rPh sb="17" eb="19">
      <t>トウガイ</t>
    </rPh>
    <rPh sb="19" eb="21">
      <t>ギョウシュ</t>
    </rPh>
    <rPh sb="29" eb="31">
      <t>キニュウ</t>
    </rPh>
    <phoneticPr fontId="4"/>
  </si>
  <si>
    <t>　　注２　「資格」欄には，業務に関する法令等による免許又は技術若しくは技能の認定を受けたもの（例：測量士，１級
　　　　建築士）を記入してください。技術士は選択科目まで，ＲＣＣＭは部門まで記入してください。</t>
    <rPh sb="6" eb="8">
      <t>シカク</t>
    </rPh>
    <rPh sb="19" eb="21">
      <t>ホウレイ</t>
    </rPh>
    <rPh sb="21" eb="22">
      <t>トウ</t>
    </rPh>
    <rPh sb="76" eb="78">
      <t>キニュウ</t>
    </rPh>
    <phoneticPr fontId="4"/>
  </si>
  <si>
    <t>□</t>
    <phoneticPr fontId="1"/>
  </si>
  <si>
    <t>宇都宮危険物保安協会への加入状況</t>
    <phoneticPr fontId="1"/>
  </si>
  <si>
    <t>登録希望業種調書１</t>
    <rPh sb="0" eb="2">
      <t>トウロク</t>
    </rPh>
    <rPh sb="2" eb="4">
      <t>キボウ</t>
    </rPh>
    <rPh sb="4" eb="6">
      <t>ギョウシュ</t>
    </rPh>
    <rPh sb="6" eb="8">
      <t>チョウショ</t>
    </rPh>
    <phoneticPr fontId="1"/>
  </si>
  <si>
    <t>申請者状況調書・登録希望業種調書（１及び２）</t>
    <rPh sb="0" eb="3">
      <t>シンセイシャ</t>
    </rPh>
    <rPh sb="3" eb="5">
      <t>ジョウキョウ</t>
    </rPh>
    <rPh sb="5" eb="7">
      <t>チョウショ</t>
    </rPh>
    <rPh sb="8" eb="10">
      <t>トウロク</t>
    </rPh>
    <rPh sb="10" eb="12">
      <t>キボウ</t>
    </rPh>
    <rPh sb="12" eb="14">
      <t>ギョウシュ</t>
    </rPh>
    <rPh sb="14" eb="16">
      <t>チョウショ</t>
    </rPh>
    <rPh sb="18" eb="19">
      <t>オヨ</t>
    </rPh>
    <phoneticPr fontId="4"/>
  </si>
  <si>
    <t>◎　登録部門及び希望する業務内容（部門）について記入してください。（「○」を記入してください。）</t>
    <rPh sb="12" eb="14">
      <t>ギョウム</t>
    </rPh>
    <rPh sb="14" eb="16">
      <t>ナイヨウ</t>
    </rPh>
    <rPh sb="24" eb="26">
      <t>キニュウ</t>
    </rPh>
    <rPh sb="38" eb="40">
      <t>キニュウ</t>
    </rPh>
    <phoneticPr fontId="4"/>
  </si>
  <si>
    <t>施工計画，施工設備及び積算</t>
    <phoneticPr fontId="1"/>
  </si>
  <si>
    <t>施工計画，施工設備及び積算部門</t>
    <rPh sb="7" eb="9">
      <t>セツビ</t>
    </rPh>
    <phoneticPr fontId="4"/>
  </si>
  <si>
    <t>申請書４－２</t>
    <phoneticPr fontId="4"/>
  </si>
  <si>
    <t>　※　別紙による提出も可能です。本書には「別紙参照」と記入し，本書のすべての項目が記載された同様の書類を業種ごと
　　に作成し，資格ごとにまとめて記載したものを添付してください。</t>
    <rPh sb="3" eb="5">
      <t>ベッシ</t>
    </rPh>
    <rPh sb="8" eb="10">
      <t>テイシュツ</t>
    </rPh>
    <rPh sb="11" eb="13">
      <t>カノウ</t>
    </rPh>
    <rPh sb="16" eb="18">
      <t>ホンショ</t>
    </rPh>
    <rPh sb="21" eb="23">
      <t>ベッシ</t>
    </rPh>
    <rPh sb="23" eb="25">
      <t>サンショウ</t>
    </rPh>
    <rPh sb="27" eb="29">
      <t>キニュウ</t>
    </rPh>
    <rPh sb="31" eb="33">
      <t>ホンショ</t>
    </rPh>
    <rPh sb="38" eb="40">
      <t>コウモク</t>
    </rPh>
    <rPh sb="41" eb="43">
      <t>キサイ</t>
    </rPh>
    <rPh sb="46" eb="48">
      <t>ドウヨウ</t>
    </rPh>
    <rPh sb="49" eb="51">
      <t>ショルイ</t>
    </rPh>
    <rPh sb="64" eb="66">
      <t>シカク</t>
    </rPh>
    <rPh sb="73" eb="75">
      <t>キサイ</t>
    </rPh>
    <phoneticPr fontId="4"/>
  </si>
  <si>
    <r>
      <t>　令和７</t>
    </r>
    <r>
      <rPr>
        <sz val="10"/>
        <rFont val="ＭＳ Ｐゴシック"/>
        <family val="3"/>
        <charset val="128"/>
      </rPr>
      <t>・８年度において宇都宮市が行う建設関連業務委託に係る入札に参加したいので，入札参加資格の審査を申請します。
　この申請書及び添付書類の全ての記載事項は，事実と相違ないことを誓約します。
　資格審査時及び登録期間内に市税の滞納の有無について調査すること並びに入札参加有資格者名簿に登載された内容を公表することに同意します。</t>
    </r>
    <rPh sb="1" eb="3">
      <t>レイワ</t>
    </rPh>
    <rPh sb="6" eb="8">
      <t>ネンド</t>
    </rPh>
    <rPh sb="12" eb="16">
      <t>ウツノミヤシ</t>
    </rPh>
    <rPh sb="17" eb="18">
      <t>オコナ</t>
    </rPh>
    <rPh sb="19" eb="21">
      <t>ケンセツ</t>
    </rPh>
    <rPh sb="21" eb="23">
      <t>カンレン</t>
    </rPh>
    <rPh sb="23" eb="25">
      <t>ギョウム</t>
    </rPh>
    <rPh sb="25" eb="27">
      <t>イタク</t>
    </rPh>
    <rPh sb="28" eb="29">
      <t>カカ</t>
    </rPh>
    <rPh sb="30" eb="32">
      <t>ニュウサツ</t>
    </rPh>
    <rPh sb="33" eb="35">
      <t>サンカ</t>
    </rPh>
    <rPh sb="41" eb="43">
      <t>ニュウサツ</t>
    </rPh>
    <rPh sb="43" eb="45">
      <t>サンカ</t>
    </rPh>
    <rPh sb="45" eb="47">
      <t>シカク</t>
    </rPh>
    <rPh sb="48" eb="50">
      <t>シンサ</t>
    </rPh>
    <rPh sb="51" eb="53">
      <t>シンセイ</t>
    </rPh>
    <rPh sb="61" eb="63">
      <t>シンセイ</t>
    </rPh>
    <rPh sb="63" eb="64">
      <t>ショ</t>
    </rPh>
    <rPh sb="64" eb="65">
      <t>オヨ</t>
    </rPh>
    <rPh sb="66" eb="68">
      <t>テンプ</t>
    </rPh>
    <rPh sb="68" eb="70">
      <t>ショルイ</t>
    </rPh>
    <rPh sb="71" eb="72">
      <t>スベ</t>
    </rPh>
    <rPh sb="74" eb="76">
      <t>キサイ</t>
    </rPh>
    <rPh sb="76" eb="78">
      <t>ジコウ</t>
    </rPh>
    <rPh sb="80" eb="82">
      <t>ジジツ</t>
    </rPh>
    <rPh sb="83" eb="85">
      <t>ソウイ</t>
    </rPh>
    <rPh sb="90" eb="92">
      <t>セイヤク</t>
    </rPh>
    <rPh sb="111" eb="113">
      <t>シゼイ</t>
    </rPh>
    <rPh sb="114" eb="116">
      <t>タイノウ</t>
    </rPh>
    <rPh sb="117" eb="119">
      <t>ウム</t>
    </rPh>
    <rPh sb="123" eb="125">
      <t>チョウサ</t>
    </rPh>
    <rPh sb="129" eb="130">
      <t>ナラ</t>
    </rPh>
    <rPh sb="132" eb="134">
      <t>ニュウサツ</t>
    </rPh>
    <rPh sb="134" eb="136">
      <t>サンカ</t>
    </rPh>
    <rPh sb="136" eb="140">
      <t>ユウシカクシャ</t>
    </rPh>
    <rPh sb="140" eb="142">
      <t>メイボ</t>
    </rPh>
    <rPh sb="143" eb="145">
      <t>トウサイ</t>
    </rPh>
    <rPh sb="148" eb="150">
      <t>ナイヨウ</t>
    </rPh>
    <rPh sb="151" eb="153">
      <t>コウヒョウ</t>
    </rPh>
    <rPh sb="158" eb="160">
      <t>ドウイ</t>
    </rPh>
    <phoneticPr fontId="4"/>
  </si>
  <si>
    <t>ＳＢＴ認定状況</t>
    <rPh sb="3" eb="5">
      <t>ニンテイ</t>
    </rPh>
    <rPh sb="5" eb="7">
      <t>ジョウキョウ</t>
    </rPh>
    <phoneticPr fontId="1"/>
  </si>
  <si>
    <t>宇都宮市男女共同参画推進事業者表彰（きらり大賞）受賞状況</t>
    <rPh sb="0" eb="4">
      <t>ウツノミヤシ</t>
    </rPh>
    <rPh sb="4" eb="6">
      <t>ダンジョ</t>
    </rPh>
    <rPh sb="6" eb="8">
      <t>キョウドウ</t>
    </rPh>
    <rPh sb="8" eb="10">
      <t>サンカク</t>
    </rPh>
    <rPh sb="10" eb="12">
      <t>スイシン</t>
    </rPh>
    <rPh sb="12" eb="14">
      <t>ジギョウ</t>
    </rPh>
    <rPh sb="14" eb="15">
      <t>シャ</t>
    </rPh>
    <rPh sb="15" eb="17">
      <t>ヒョウショウ</t>
    </rPh>
    <rPh sb="21" eb="23">
      <t>タイショウ</t>
    </rPh>
    <rPh sb="24" eb="26">
      <t>ジュショウ</t>
    </rPh>
    <rPh sb="26" eb="28">
      <t>ジョウキョウ</t>
    </rPh>
    <phoneticPr fontId="1"/>
  </si>
  <si>
    <t>自治会加入状況</t>
    <rPh sb="0" eb="3">
      <t>ジチカイ</t>
    </rPh>
    <rPh sb="3" eb="5">
      <t>カニュウ</t>
    </rPh>
    <rPh sb="5" eb="7">
      <t>ジョウキョウ</t>
    </rPh>
    <phoneticPr fontId="4"/>
  </si>
  <si>
    <t>令和　年　月　日</t>
    <rPh sb="0" eb="2">
      <t>レイワ</t>
    </rPh>
    <rPh sb="3" eb="4">
      <t>ネン</t>
    </rPh>
    <rPh sb="5" eb="6">
      <t>ガツ</t>
    </rPh>
    <rPh sb="7" eb="8">
      <t>ヒ</t>
    </rPh>
    <phoneticPr fontId="1"/>
  </si>
  <si>
    <t>自治会名</t>
    <rPh sb="0" eb="2">
      <t>ジチ</t>
    </rPh>
    <rPh sb="2" eb="3">
      <t>カイ</t>
    </rPh>
    <rPh sb="3" eb="4">
      <t>メイ</t>
    </rPh>
    <phoneticPr fontId="4"/>
  </si>
  <si>
    <t>会費納入日</t>
    <rPh sb="0" eb="2">
      <t>カイヒ</t>
    </rPh>
    <rPh sb="2" eb="5">
      <t>ノウニュウビ</t>
    </rPh>
    <phoneticPr fontId="1"/>
  </si>
  <si>
    <t>２　自治会活動協力状況</t>
    <rPh sb="2" eb="5">
      <t>ジチカイ</t>
    </rPh>
    <rPh sb="5" eb="7">
      <t>カツドウ</t>
    </rPh>
    <rPh sb="7" eb="9">
      <t>キョウリョク</t>
    </rPh>
    <rPh sb="9" eb="11">
      <t>ジョウキョウ</t>
    </rPh>
    <phoneticPr fontId="1"/>
  </si>
  <si>
    <t>（宇都宮市使用欄）</t>
    <rPh sb="1" eb="4">
      <t>ウツノミヤ</t>
    </rPh>
    <rPh sb="4" eb="5">
      <t>シ</t>
    </rPh>
    <rPh sb="5" eb="7">
      <t>シヨウ</t>
    </rPh>
    <rPh sb="7" eb="8">
      <t>ラン</t>
    </rPh>
    <phoneticPr fontId="4"/>
  </si>
  <si>
    <t>代表者氏名</t>
    <phoneticPr fontId="4"/>
  </si>
  <si>
    <t>宇都宮市内に本店を有する事業者のみ【必須】</t>
    <rPh sb="18" eb="20">
      <t>ヒッス</t>
    </rPh>
    <phoneticPr fontId="4"/>
  </si>
  <si>
    <t>ＳＢＴ認定証及びＩＳＯ認証書等</t>
    <rPh sb="3" eb="5">
      <t>ニンテイ</t>
    </rPh>
    <rPh sb="5" eb="6">
      <t>ショウ</t>
    </rPh>
    <rPh sb="6" eb="7">
      <t>オヨ</t>
    </rPh>
    <rPh sb="11" eb="13">
      <t>ニンショウ</t>
    </rPh>
    <rPh sb="13" eb="14">
      <t>ショ</t>
    </rPh>
    <rPh sb="14" eb="15">
      <t>トウ</t>
    </rPh>
    <phoneticPr fontId="4"/>
  </si>
  <si>
    <r>
      <t>自治会加入・活動協力状況報告書兼誓約書（指定様式）</t>
    </r>
    <r>
      <rPr>
        <sz val="10"/>
        <rFont val="ＭＳ ゴシック"/>
        <family val="3"/>
        <charset val="128"/>
      </rPr>
      <t>【原本】</t>
    </r>
    <rPh sb="3" eb="5">
      <t>カニュウ</t>
    </rPh>
    <rPh sb="6" eb="8">
      <t>カツドウ</t>
    </rPh>
    <phoneticPr fontId="4"/>
  </si>
  <si>
    <r>
      <t xml:space="preserve">
◎　</t>
    </r>
    <r>
      <rPr>
        <sz val="12"/>
        <rFont val="ＭＳ Ｐゴシック"/>
        <family val="3"/>
        <charset val="128"/>
      </rPr>
      <t>宇都宮市内に本店を有する事業者は以下の１～１０についても記入してください。</t>
    </r>
    <rPh sb="4" eb="7">
      <t>ウツノミヤ</t>
    </rPh>
    <rPh sb="7" eb="9">
      <t>シナイ</t>
    </rPh>
    <rPh sb="10" eb="12">
      <t>ホンテン</t>
    </rPh>
    <rPh sb="13" eb="14">
      <t>ユウ</t>
    </rPh>
    <rPh sb="16" eb="19">
      <t>ジギョウシャ</t>
    </rPh>
    <rPh sb="20" eb="22">
      <t>イカ</t>
    </rPh>
    <rPh sb="32" eb="34">
      <t>キニュウ</t>
    </rPh>
    <phoneticPr fontId="4"/>
  </si>
  <si>
    <t>自治会活動協力状況</t>
    <rPh sb="0" eb="3">
      <t>ジチカイ</t>
    </rPh>
    <rPh sb="3" eb="5">
      <t>カツドウ</t>
    </rPh>
    <rPh sb="5" eb="7">
      <t>キョウリョク</t>
    </rPh>
    <rPh sb="7" eb="9">
      <t>ジョウキョウ</t>
    </rPh>
    <phoneticPr fontId="4"/>
  </si>
  <si>
    <t>自治会加入・活動協力状況報告書兼誓約書</t>
    <rPh sb="0" eb="3">
      <t>ジチカイ</t>
    </rPh>
    <rPh sb="3" eb="5">
      <t>カニュウ</t>
    </rPh>
    <rPh sb="6" eb="8">
      <t>カツドウ</t>
    </rPh>
    <rPh sb="8" eb="10">
      <t>キョウリョク</t>
    </rPh>
    <rPh sb="10" eb="12">
      <t>ジョウキョウ</t>
    </rPh>
    <rPh sb="12" eb="15">
      <t>ホウコクショ</t>
    </rPh>
    <rPh sb="15" eb="16">
      <t>ケン</t>
    </rPh>
    <rPh sb="16" eb="19">
      <t>セイヤクショ</t>
    </rPh>
    <phoneticPr fontId="4"/>
  </si>
  <si>
    <t>　次のとおり宇都宮市内自治会への加入・活動協力状況を報告いたします。</t>
    <rPh sb="1" eb="2">
      <t>ツギ</t>
    </rPh>
    <rPh sb="6" eb="9">
      <t>ウツノミヤ</t>
    </rPh>
    <rPh sb="9" eb="10">
      <t>シ</t>
    </rPh>
    <rPh sb="10" eb="11">
      <t>ナイ</t>
    </rPh>
    <rPh sb="11" eb="14">
      <t>ジチカイ</t>
    </rPh>
    <rPh sb="16" eb="18">
      <t>カニュウ</t>
    </rPh>
    <rPh sb="19" eb="21">
      <t>カツドウ</t>
    </rPh>
    <rPh sb="21" eb="23">
      <t>キョウリョク</t>
    </rPh>
    <rPh sb="23" eb="25">
      <t>ジョウキョウ</t>
    </rPh>
    <rPh sb="26" eb="28">
      <t>ホウコク</t>
    </rPh>
    <phoneticPr fontId="4"/>
  </si>
  <si>
    <r>
      <t>１　自治会加入状況　</t>
    </r>
    <r>
      <rPr>
        <sz val="11"/>
        <rFont val="ＭＳ Ｐゴシック"/>
        <family val="3"/>
        <charset val="128"/>
      </rPr>
      <t>（一般会員，法人会員，協賛会員，賛助会員等）</t>
    </r>
    <rPh sb="2" eb="5">
      <t>ジチカイ</t>
    </rPh>
    <rPh sb="5" eb="7">
      <t>カニュウ</t>
    </rPh>
    <rPh sb="7" eb="9">
      <t>ジョウキョウ</t>
    </rPh>
    <phoneticPr fontId="1"/>
  </si>
  <si>
    <t>自治会活動協力状況</t>
    <rPh sb="3" eb="5">
      <t>カツドウ</t>
    </rPh>
    <phoneticPr fontId="4"/>
  </si>
  <si>
    <t>※　自治会活動協力状況は，下記の「○対象となる自治会協力状況一覧」を参考に，審査基準日の
　２年前から審査基準日までに実施したものをご記入ください。</t>
    <rPh sb="2" eb="5">
      <t>ジチカイ</t>
    </rPh>
    <rPh sb="5" eb="7">
      <t>カツドウ</t>
    </rPh>
    <rPh sb="7" eb="9">
      <t>キョウリョク</t>
    </rPh>
    <rPh sb="9" eb="11">
      <t>ジョウキョウ</t>
    </rPh>
    <rPh sb="13" eb="15">
      <t>カキ</t>
    </rPh>
    <rPh sb="67" eb="69">
      <t>キニュウ</t>
    </rPh>
    <phoneticPr fontId="4"/>
  </si>
  <si>
    <t>□</t>
    <phoneticPr fontId="1"/>
  </si>
  <si>
    <t>令和　年　月　日</t>
    <rPh sb="0" eb="2">
      <t>レイワ</t>
    </rPh>
    <rPh sb="3" eb="4">
      <t>ネン</t>
    </rPh>
    <rPh sb="5" eb="6">
      <t>ガツ</t>
    </rPh>
    <rPh sb="7" eb="8">
      <t>ヒ</t>
    </rPh>
    <phoneticPr fontId="66"/>
  </si>
  <si>
    <t>申請する登録の種別</t>
    <rPh sb="0" eb="2">
      <t>シンセイ</t>
    </rPh>
    <rPh sb="4" eb="6">
      <t>トウロク</t>
    </rPh>
    <rPh sb="7" eb="9">
      <t>シュベツ</t>
    </rPh>
    <phoneticPr fontId="4"/>
  </si>
  <si>
    <t>新規登録</t>
    <rPh sb="0" eb="2">
      <t>シンキ</t>
    </rPh>
    <rPh sb="2" eb="4">
      <t>トウロク</t>
    </rPh>
    <phoneticPr fontId="1"/>
  </si>
  <si>
    <t>業種追加</t>
    <rPh sb="0" eb="2">
      <t>ギョウシュ</t>
    </rPh>
    <rPh sb="2" eb="4">
      <t>ツイカ</t>
    </rPh>
    <phoneticPr fontId="1"/>
  </si>
  <si>
    <t>再認定（合併等）</t>
    <rPh sb="0" eb="3">
      <t>サイニンテイ</t>
    </rPh>
    <rPh sb="4" eb="6">
      <t>ガッペイ</t>
    </rPh>
    <rPh sb="6" eb="7">
      <t>ナド</t>
    </rPh>
    <phoneticPr fontId="1"/>
  </si>
  <si>
    <t>◎各項目について，審査基準日現在の状況を記入してください。</t>
    <rPh sb="1" eb="2">
      <t>カク</t>
    </rPh>
    <rPh sb="2" eb="4">
      <t>コウモク</t>
    </rPh>
    <rPh sb="9" eb="11">
      <t>シンサ</t>
    </rPh>
    <rPh sb="11" eb="14">
      <t>キジュンビ</t>
    </rPh>
    <rPh sb="14" eb="16">
      <t>ゲンザイ</t>
    </rPh>
    <rPh sb="17" eb="19">
      <t>ジョウキョウ</t>
    </rPh>
    <rPh sb="20" eb="22">
      <t>キニュウ</t>
    </rPh>
    <phoneticPr fontId="1"/>
  </si>
  <si>
    <t>実施日
実施期間等</t>
    <rPh sb="0" eb="3">
      <t>ジッシビ</t>
    </rPh>
    <rPh sb="4" eb="6">
      <t>ジッシ</t>
    </rPh>
    <rPh sb="6" eb="8">
      <t>キカン</t>
    </rPh>
    <rPh sb="8" eb="9">
      <t>トウ</t>
    </rPh>
    <phoneticPr fontId="1"/>
  </si>
  <si>
    <t>具体的な内容</t>
    <rPh sb="0" eb="3">
      <t>グタイテキ</t>
    </rPh>
    <rPh sb="4" eb="6">
      <t>ナイヨウ</t>
    </rPh>
    <phoneticPr fontId="1"/>
  </si>
  <si>
    <t>自治会名</t>
    <rPh sb="0" eb="4">
      <t>ジチカイメイ</t>
    </rPh>
    <phoneticPr fontId="1"/>
  </si>
  <si>
    <t>【必須】
必ず日付を記入</t>
    <rPh sb="1" eb="3">
      <t>ヒッス</t>
    </rPh>
    <rPh sb="5" eb="6">
      <t>カナラ</t>
    </rPh>
    <rPh sb="7" eb="9">
      <t>ヒヅケ</t>
    </rPh>
    <rPh sb="10" eb="12">
      <t>キニュウ</t>
    </rPh>
    <phoneticPr fontId="4"/>
  </si>
  <si>
    <t>必ず日付を記入</t>
    <rPh sb="0" eb="1">
      <t>カナラ</t>
    </rPh>
    <rPh sb="2" eb="4">
      <t>ヒヅケ</t>
    </rPh>
    <rPh sb="5" eb="7">
      <t>キニュウ</t>
    </rPh>
    <phoneticPr fontId="1"/>
  </si>
  <si>
    <t>前々事業年度決算額</t>
    <rPh sb="0" eb="2">
      <t>ゼンゼン</t>
    </rPh>
    <rPh sb="2" eb="4">
      <t>ジギョウ</t>
    </rPh>
    <rPh sb="4" eb="6">
      <t>ネンド</t>
    </rPh>
    <rPh sb="6" eb="8">
      <t>ケッサン</t>
    </rPh>
    <rPh sb="8" eb="9">
      <t>ガク</t>
    </rPh>
    <phoneticPr fontId="1"/>
  </si>
  <si>
    <t>前事業年度決算額</t>
    <rPh sb="0" eb="1">
      <t>ゼン</t>
    </rPh>
    <rPh sb="1" eb="3">
      <t>ジギョウ</t>
    </rPh>
    <rPh sb="3" eb="5">
      <t>ネンド</t>
    </rPh>
    <rPh sb="5" eb="7">
      <t>ケッサン</t>
    </rPh>
    <rPh sb="7" eb="8">
      <t>ガク</t>
    </rPh>
    <phoneticPr fontId="1"/>
  </si>
  <si>
    <t>-</t>
    <phoneticPr fontId="1"/>
  </si>
  <si>
    <t>身分証明書（破産していないこと等の証明書）
 ※　注　提出要領P.11（8）参照</t>
    <rPh sb="0" eb="2">
      <t>ミブン</t>
    </rPh>
    <rPh sb="2" eb="5">
      <t>ショウメイショ</t>
    </rPh>
    <rPh sb="6" eb="8">
      <t>ハサン</t>
    </rPh>
    <rPh sb="15" eb="16">
      <t>トウ</t>
    </rPh>
    <rPh sb="17" eb="20">
      <t>ショウメイショ</t>
    </rPh>
    <rPh sb="27" eb="31">
      <t>テイシュツヨウリョウ</t>
    </rPh>
    <phoneticPr fontId="4"/>
  </si>
  <si>
    <t>登記されていないことの証明書
（成年被後見人でないこと等の証明書）
 ※　注　提出要領P.12（9）参照</t>
    <rPh sb="0" eb="2">
      <t>トウキ</t>
    </rPh>
    <rPh sb="11" eb="13">
      <t>ショウメイ</t>
    </rPh>
    <rPh sb="13" eb="14">
      <t>ショ</t>
    </rPh>
    <rPh sb="16" eb="18">
      <t>セイネン</t>
    </rPh>
    <rPh sb="18" eb="22">
      <t>ヒコウケンニン</t>
    </rPh>
    <rPh sb="27" eb="28">
      <t>トウ</t>
    </rPh>
    <rPh sb="29" eb="32">
      <t>ショウメイショ</t>
    </rPh>
    <phoneticPr fontId="4"/>
  </si>
  <si>
    <t>クリアーホルダー（Ａ４・インデックス付）
 ※　注　提出要領P.17（3）参照</t>
    <rPh sb="18" eb="19">
      <t>ツキ</t>
    </rPh>
    <phoneticPr fontId="4"/>
  </si>
  <si>
    <r>
      <t>添付書類（14）</t>
    </r>
    <r>
      <rPr>
        <sz val="11"/>
        <rFont val="ＭＳ Ｐゴシック"/>
        <family val="3"/>
        <charset val="128"/>
      </rPr>
      <t>要提出</t>
    </r>
    <rPh sb="0" eb="2">
      <t>テンプ</t>
    </rPh>
    <rPh sb="2" eb="4">
      <t>ショルイ</t>
    </rPh>
    <rPh sb="8" eb="9">
      <t>ヨウ</t>
    </rPh>
    <rPh sb="9" eb="11">
      <t>テイシュツ</t>
    </rPh>
    <phoneticPr fontId="4"/>
  </si>
  <si>
    <t>添付書類（15）要提出</t>
    <rPh sb="0" eb="2">
      <t>テンプ</t>
    </rPh>
    <rPh sb="2" eb="4">
      <t>ショルイ</t>
    </rPh>
    <rPh sb="8" eb="9">
      <t>ヨウ</t>
    </rPh>
    <rPh sb="9" eb="11">
      <t>テイシュツ</t>
    </rPh>
    <phoneticPr fontId="4"/>
  </si>
  <si>
    <t>添付書類（16）要提出</t>
    <rPh sb="0" eb="2">
      <t>テンプ</t>
    </rPh>
    <rPh sb="9" eb="11">
      <t>テイシュツ</t>
    </rPh>
    <phoneticPr fontId="4"/>
  </si>
  <si>
    <t>添付書類（17）要提出</t>
    <rPh sb="9" eb="11">
      <t>テイシュツ</t>
    </rPh>
    <phoneticPr fontId="4"/>
  </si>
  <si>
    <t>添付書類（18）要提出</t>
    <rPh sb="8" eb="9">
      <t>ヨウ</t>
    </rPh>
    <rPh sb="9" eb="11">
      <t>テイシュツ</t>
    </rPh>
    <phoneticPr fontId="4"/>
  </si>
  <si>
    <t>添付書類（19）要提出</t>
    <phoneticPr fontId="4"/>
  </si>
  <si>
    <t>⑺</t>
    <phoneticPr fontId="1"/>
  </si>
  <si>
    <t>⑻</t>
    <phoneticPr fontId="1"/>
  </si>
  <si>
    <t>⑼</t>
    <phoneticPr fontId="1"/>
  </si>
  <si>
    <t>⑽</t>
    <phoneticPr fontId="1"/>
  </si>
  <si>
    <t>⑾</t>
    <phoneticPr fontId="1"/>
  </si>
  <si>
    <t>⑿</t>
    <phoneticPr fontId="1"/>
  </si>
  <si>
    <t>⒀</t>
    <phoneticPr fontId="1"/>
  </si>
  <si>
    <r>
      <t>　※申請者のうち，</t>
    </r>
    <r>
      <rPr>
        <sz val="10"/>
        <rFont val="ＭＳ Ｐゴシック"/>
        <family val="3"/>
        <charset val="128"/>
      </rPr>
      <t>宇都宮市内に本店を有する事業者は，必要に応じて以下の⒁～⒆も提出してください。</t>
    </r>
    <phoneticPr fontId="4"/>
  </si>
  <si>
    <t>⒁</t>
    <phoneticPr fontId="1"/>
  </si>
  <si>
    <t>⒂</t>
    <phoneticPr fontId="1"/>
  </si>
  <si>
    <t>⒃</t>
    <phoneticPr fontId="1"/>
  </si>
  <si>
    <t>⒄</t>
    <phoneticPr fontId="1"/>
  </si>
  <si>
    <t>⒅</t>
    <phoneticPr fontId="1"/>
  </si>
  <si>
    <t>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</si>
</sst>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Red]\-#,##0\ "/>
    <numFmt numFmtId="178" formatCode="#,##0_ "/>
    <numFmt numFmtId="179" formatCode="###&quot;年&quot;"/>
  </numFmts>
  <fonts count="6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name val="ＭＳ Ｐゴシック"/>
      <family val="3"/>
      <charset val="128"/>
    </font>
    <font>
      <sz val="6"/>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name val="ＭＳ 明朝"/>
      <family val="1"/>
      <charset val="128"/>
    </font>
    <font>
      <sz val="10"/>
      <name val="ＭＳ ゴシック"/>
      <family val="3"/>
      <charset val="128"/>
    </font>
    <font>
      <sz val="10"/>
      <name val="ＭＳ Ｐゴシック"/>
      <family val="3"/>
      <charset val="128"/>
    </font>
    <font>
      <b/>
      <sz val="9"/>
      <color indexed="81"/>
      <name val="MS P 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font>
    <font>
      <sz val="18"/>
      <name val="ＭＳ Ｐゴシック"/>
      <family val="3"/>
      <charset val="128"/>
      <scheme val="minor"/>
    </font>
    <font>
      <sz val="15"/>
      <name val="ＭＳ Ｐゴシック"/>
      <family val="3"/>
      <charset val="128"/>
      <scheme val="minor"/>
    </font>
    <font>
      <sz val="18"/>
      <name val="ＭＳ Ｐゴシック"/>
      <family val="3"/>
      <charset val="128"/>
    </font>
    <font>
      <sz val="14"/>
      <color theme="1"/>
      <name val="ＭＳ Ｐゴシック"/>
      <family val="3"/>
      <charset val="128"/>
      <scheme val="minor"/>
    </font>
    <font>
      <sz val="16"/>
      <name val="ＭＳ Ｐゴシック"/>
      <family val="3"/>
      <charset val="128"/>
      <scheme val="minor"/>
    </font>
    <font>
      <u/>
      <sz val="11"/>
      <color theme="10"/>
      <name val="ＭＳ Ｐゴシック"/>
      <family val="3"/>
      <charset val="128"/>
      <scheme val="minor"/>
    </font>
    <font>
      <sz val="9"/>
      <name val="ＭＳ Ｐゴシック"/>
      <family val="3"/>
      <charset val="128"/>
      <scheme val="minor"/>
    </font>
    <font>
      <sz val="15"/>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HGS創英角ｺﾞｼｯｸUB"/>
      <family val="3"/>
      <charset val="128"/>
    </font>
    <font>
      <sz val="11"/>
      <name val="ＭＳ ゴシック"/>
      <family val="3"/>
      <charset val="128"/>
    </font>
    <font>
      <sz val="15"/>
      <name val="ＭＳ ゴシック"/>
      <family val="3"/>
      <charset val="128"/>
    </font>
    <font>
      <sz val="12"/>
      <name val="ＭＳ ゴシック"/>
      <family val="3"/>
      <charset val="128"/>
    </font>
    <font>
      <sz val="12"/>
      <name val="ＭＳ 明朝"/>
      <family val="1"/>
      <charset val="128"/>
    </font>
    <font>
      <b/>
      <sz val="12"/>
      <name val="ＭＳ ゴシック"/>
      <family val="3"/>
      <charset val="128"/>
    </font>
    <font>
      <sz val="9"/>
      <name val="ＭＳ ゴシック"/>
      <family val="3"/>
      <charset val="128"/>
    </font>
    <font>
      <sz val="18"/>
      <name val="ＭＳ ゴシック"/>
      <family val="3"/>
      <charset val="128"/>
    </font>
    <font>
      <sz val="15"/>
      <name val="ＭＳ Ｐゴシック"/>
      <family val="3"/>
      <charset val="128"/>
    </font>
    <font>
      <sz val="11"/>
      <name val="ＭＳ 明朝"/>
      <family val="1"/>
      <charset val="128"/>
    </font>
    <font>
      <sz val="12.5"/>
      <name val="ＭＳ 明朝"/>
      <family val="1"/>
      <charset val="128"/>
    </font>
    <font>
      <sz val="12.5"/>
      <name val="HGS創英角ｺﾞｼｯｸUB"/>
      <family val="3"/>
      <charset val="128"/>
    </font>
    <font>
      <b/>
      <sz val="11"/>
      <name val="ＭＳ 明朝"/>
      <family val="1"/>
      <charset val="128"/>
    </font>
    <font>
      <sz val="11"/>
      <color theme="1"/>
      <name val="ＭＳ 明朝"/>
      <family val="1"/>
      <charset val="128"/>
    </font>
    <font>
      <sz val="10"/>
      <color theme="1"/>
      <name val="ＭＳ Ｐゴシック"/>
      <family val="2"/>
      <charset val="128"/>
      <scheme val="minor"/>
    </font>
    <font>
      <b/>
      <sz val="10"/>
      <name val="ＭＳ ゴシック"/>
      <family val="3"/>
      <charset val="128"/>
    </font>
    <font>
      <sz val="8"/>
      <name val="ＭＳ ゴシック"/>
      <family val="3"/>
      <charset val="128"/>
    </font>
    <font>
      <sz val="10"/>
      <color theme="1"/>
      <name val="ＭＳ Ｐゴシック"/>
      <family val="3"/>
      <charset val="128"/>
      <scheme val="minor"/>
    </font>
    <font>
      <sz val="10"/>
      <name val="ＭＳ Ｐゴシック"/>
      <family val="2"/>
      <charset val="128"/>
      <scheme val="minor"/>
    </font>
    <font>
      <b/>
      <sz val="9"/>
      <name val="ＭＳ ゴシック"/>
      <family val="3"/>
      <charset val="128"/>
    </font>
    <font>
      <sz val="10.5"/>
      <name val="ＭＳ 明朝"/>
      <family val="1"/>
      <charset val="128"/>
    </font>
    <font>
      <sz val="8"/>
      <name val="ＭＳ 明朝"/>
      <family val="1"/>
      <charset val="128"/>
    </font>
    <font>
      <u/>
      <sz val="10"/>
      <name val="ＭＳ ゴシック"/>
      <family val="3"/>
      <charset val="128"/>
    </font>
    <font>
      <sz val="11.5"/>
      <name val="ＭＳ ゴシック"/>
      <family val="3"/>
      <charset val="128"/>
    </font>
    <font>
      <sz val="14"/>
      <name val="ＭＳ 明朝"/>
      <family val="1"/>
      <charset val="128"/>
    </font>
    <font>
      <u/>
      <sz val="11"/>
      <name val="ＭＳ ゴシック"/>
      <family val="3"/>
      <charset val="128"/>
    </font>
    <font>
      <sz val="10.5"/>
      <name val="ＭＳ ゴシック"/>
      <family val="3"/>
      <charset val="128"/>
    </font>
    <font>
      <sz val="10.5"/>
      <name val="ＭＳ Ｐゴシック"/>
      <family val="3"/>
      <charset val="128"/>
      <scheme val="minor"/>
    </font>
    <font>
      <sz val="9"/>
      <name val="ＭＳ 明朝"/>
      <family val="1"/>
      <charset val="128"/>
    </font>
    <font>
      <sz val="10.5"/>
      <name val="ＭＳ Ｐゴシック"/>
      <family val="3"/>
      <charset val="128"/>
    </font>
    <font>
      <sz val="10"/>
      <color theme="1"/>
      <name val="ＭＳ 明朝"/>
      <family val="1"/>
      <charset val="128"/>
    </font>
    <font>
      <sz val="13.5"/>
      <color theme="1"/>
      <name val="ＭＳ Ｐゴシック"/>
      <family val="3"/>
      <charset val="128"/>
    </font>
    <font>
      <sz val="14.5"/>
      <color theme="1"/>
      <name val="ＭＳ Ｐゴシック"/>
      <family val="3"/>
      <charset val="128"/>
    </font>
    <font>
      <sz val="14"/>
      <color theme="1"/>
      <name val="ＭＳ Ｐゴシック"/>
      <family val="2"/>
      <charset val="128"/>
      <scheme val="minor"/>
    </font>
    <font>
      <sz val="72"/>
      <color theme="1"/>
      <name val="ＭＳ Ｐ明朝"/>
      <family val="1"/>
      <charset val="128"/>
    </font>
    <font>
      <b/>
      <sz val="11"/>
      <name val="ＭＳ Ｐゴシック"/>
      <family val="3"/>
      <charset val="128"/>
    </font>
    <font>
      <sz val="11"/>
      <name val="ＭＳ Ｐゴシック"/>
      <family val="3"/>
      <scheme val="minor"/>
    </font>
    <font>
      <sz val="14"/>
      <name val="ＭＳ 明朝"/>
      <family val="1"/>
    </font>
    <font>
      <sz val="6"/>
      <name val="ＭＳ Ｐゴシック"/>
      <family val="3"/>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lightGray">
        <bgColor indexed="55"/>
      </patternFill>
    </fill>
    <fill>
      <patternFill patternType="solid">
        <fgColor theme="8" tint="0.79992065187536243"/>
        <bgColor indexed="64"/>
      </patternFill>
    </fill>
    <fill>
      <patternFill patternType="solid">
        <fgColor indexed="9"/>
        <bgColor indexed="64"/>
      </patternFill>
    </fill>
  </fills>
  <borders count="224">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bottom style="dashDot">
        <color indexed="64"/>
      </bottom>
      <diagonal/>
    </border>
    <border>
      <left/>
      <right/>
      <top style="medium">
        <color indexed="64"/>
      </top>
      <bottom style="dashDot">
        <color indexed="64"/>
      </bottom>
      <diagonal/>
    </border>
    <border>
      <left/>
      <right style="thin">
        <color indexed="64"/>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thin">
        <color auto="1"/>
      </right>
      <top style="medium">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diagonalUp="1">
      <left style="thin">
        <color auto="1"/>
      </left>
      <right style="hair">
        <color auto="1"/>
      </right>
      <top style="thin">
        <color auto="1"/>
      </top>
      <bottom/>
      <diagonal style="thin">
        <color auto="1"/>
      </diagonal>
    </border>
    <border>
      <left/>
      <right style="thin">
        <color auto="1"/>
      </right>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diagonalUp="1">
      <left style="thin">
        <color auto="1"/>
      </left>
      <right style="hair">
        <color auto="1"/>
      </right>
      <top/>
      <bottom style="medium">
        <color auto="1"/>
      </bottom>
      <diagonal style="thin">
        <color auto="1"/>
      </diagonal>
    </border>
    <border>
      <left style="hair">
        <color auto="1"/>
      </left>
      <right style="hair">
        <color auto="1"/>
      </right>
      <top/>
      <bottom style="medium">
        <color auto="1"/>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right/>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double">
        <color indexed="64"/>
      </right>
      <top/>
      <bottom style="hair">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double">
        <color indexed="64"/>
      </right>
      <top/>
      <bottom style="thin">
        <color indexed="64"/>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double">
        <color indexed="64"/>
      </right>
      <top style="hair">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uble">
        <color indexed="64"/>
      </right>
      <top/>
      <bottom/>
      <diagonal style="thin">
        <color indexed="64"/>
      </diagonal>
    </border>
    <border>
      <left style="double">
        <color indexed="64"/>
      </left>
      <right/>
      <top style="medium">
        <color indexed="64"/>
      </top>
      <bottom style="thin">
        <color indexed="64"/>
      </bottom>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style="double">
        <color indexed="64"/>
      </right>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medium">
        <color auto="1"/>
      </bottom>
      <diagonal/>
    </border>
  </borders>
  <cellStyleXfs count="5">
    <xf numFmtId="0" fontId="0" fillId="0" borderId="0">
      <alignment vertical="center"/>
    </xf>
    <xf numFmtId="0" fontId="2" fillId="0" borderId="0">
      <alignment vertical="center"/>
    </xf>
    <xf numFmtId="0" fontId="21" fillId="0" borderId="0" applyNumberFormat="0" applyFill="0" applyBorder="0" applyAlignment="0" applyProtection="0">
      <alignment vertical="center"/>
    </xf>
    <xf numFmtId="0" fontId="14" fillId="0" borderId="0"/>
    <xf numFmtId="38" fontId="2" fillId="0" borderId="0" applyFont="0" applyFill="0" applyBorder="0" applyAlignment="0" applyProtection="0">
      <alignment vertical="center"/>
    </xf>
  </cellStyleXfs>
  <cellXfs count="979">
    <xf numFmtId="0" fontId="0" fillId="0" borderId="0" xfId="0">
      <alignment vertical="center"/>
    </xf>
    <xf numFmtId="0" fontId="6" fillId="3" borderId="0" xfId="1" applyFont="1" applyFill="1">
      <alignment vertical="center"/>
    </xf>
    <xf numFmtId="0" fontId="6" fillId="2" borderId="0" xfId="1" applyFont="1" applyFill="1">
      <alignment vertical="center"/>
    </xf>
    <xf numFmtId="0" fontId="7" fillId="2" borderId="0" xfId="1" applyFont="1" applyFill="1">
      <alignment vertical="center"/>
    </xf>
    <xf numFmtId="0" fontId="7" fillId="2" borderId="11" xfId="1" applyFont="1" applyFill="1" applyBorder="1" applyAlignment="1">
      <alignment horizontal="center" vertical="center"/>
    </xf>
    <xf numFmtId="0" fontId="7" fillId="4" borderId="6" xfId="1" applyFont="1" applyFill="1" applyBorder="1" applyAlignment="1" applyProtection="1">
      <alignment horizontal="center" vertical="center"/>
      <protection locked="0"/>
    </xf>
    <xf numFmtId="0" fontId="7" fillId="2" borderId="15" xfId="1" applyFont="1" applyFill="1" applyBorder="1">
      <alignment vertical="center"/>
    </xf>
    <xf numFmtId="0" fontId="9" fillId="2" borderId="7" xfId="1" applyFont="1" applyFill="1" applyBorder="1" applyAlignment="1">
      <alignment vertical="center"/>
    </xf>
    <xf numFmtId="0" fontId="7" fillId="2" borderId="8" xfId="1" applyFont="1" applyFill="1" applyBorder="1" applyAlignment="1">
      <alignment horizontal="center" vertical="center"/>
    </xf>
    <xf numFmtId="0" fontId="7" fillId="2" borderId="11" xfId="1" applyFont="1" applyFill="1" applyBorder="1" applyAlignment="1">
      <alignment vertical="center" shrinkToFit="1"/>
    </xf>
    <xf numFmtId="0" fontId="15" fillId="0" borderId="0" xfId="0" applyFont="1">
      <alignment vertical="center"/>
    </xf>
    <xf numFmtId="0" fontId="16" fillId="2" borderId="0" xfId="1" applyFont="1" applyFill="1" applyAlignment="1">
      <alignment vertical="center"/>
    </xf>
    <xf numFmtId="0" fontId="17" fillId="2" borderId="0" xfId="1" applyFont="1" applyFill="1" applyAlignment="1">
      <alignment horizontal="right" vertical="center"/>
    </xf>
    <xf numFmtId="0" fontId="7" fillId="2" borderId="0" xfId="1" applyFont="1" applyFill="1" applyAlignment="1">
      <alignment vertical="top" wrapText="1"/>
    </xf>
    <xf numFmtId="0" fontId="6" fillId="2" borderId="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30" xfId="1" applyFont="1" applyFill="1" applyBorder="1" applyAlignment="1">
      <alignment horizontal="center"/>
    </xf>
    <xf numFmtId="0" fontId="6" fillId="2" borderId="0" xfId="1" applyFont="1" applyFill="1" applyBorder="1">
      <alignment vertical="center"/>
    </xf>
    <xf numFmtId="0" fontId="6" fillId="2" borderId="32" xfId="1" applyFont="1" applyFill="1" applyBorder="1" applyAlignment="1">
      <alignment horizontal="center" vertical="center"/>
    </xf>
    <xf numFmtId="0" fontId="6" fillId="2" borderId="46" xfId="1" applyFont="1" applyFill="1" applyBorder="1" applyAlignment="1">
      <alignment horizontal="center" vertical="center"/>
    </xf>
    <xf numFmtId="0" fontId="5" fillId="2" borderId="0" xfId="1" applyFont="1" applyFill="1">
      <alignment vertical="center"/>
    </xf>
    <xf numFmtId="0" fontId="6" fillId="2" borderId="0" xfId="1" applyFont="1" applyFill="1" applyBorder="1" applyAlignment="1">
      <alignment vertical="top" wrapText="1"/>
    </xf>
    <xf numFmtId="0" fontId="6" fillId="2" borderId="18"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56" xfId="1" applyFont="1" applyFill="1" applyBorder="1">
      <alignment vertical="center"/>
    </xf>
    <xf numFmtId="0" fontId="6" fillId="2" borderId="57" xfId="1" applyFont="1" applyFill="1" applyBorder="1">
      <alignment vertical="center"/>
    </xf>
    <xf numFmtId="0" fontId="6" fillId="2" borderId="58" xfId="1" applyFont="1" applyFill="1" applyBorder="1" applyAlignment="1">
      <alignment horizontal="center" vertical="center"/>
    </xf>
    <xf numFmtId="0" fontId="7" fillId="2" borderId="60" xfId="1" applyFont="1" applyFill="1" applyBorder="1" applyAlignment="1">
      <alignment horizontal="center" vertical="center" wrapText="1"/>
    </xf>
    <xf numFmtId="0" fontId="6" fillId="2" borderId="23" xfId="1" applyFont="1" applyFill="1" applyBorder="1" applyAlignment="1">
      <alignment horizontal="center"/>
    </xf>
    <xf numFmtId="0" fontId="6" fillId="2" borderId="66" xfId="1" applyFont="1" applyFill="1" applyBorder="1">
      <alignment vertical="center"/>
    </xf>
    <xf numFmtId="0" fontId="22" fillId="2" borderId="66" xfId="1" applyFont="1" applyFill="1" applyBorder="1">
      <alignment vertical="center"/>
    </xf>
    <xf numFmtId="0" fontId="6" fillId="2" borderId="67" xfId="1" applyFont="1" applyFill="1" applyBorder="1">
      <alignment vertical="center"/>
    </xf>
    <xf numFmtId="0" fontId="6" fillId="2" borderId="68" xfId="1" applyFont="1" applyFill="1" applyBorder="1">
      <alignment vertical="center"/>
    </xf>
    <xf numFmtId="0" fontId="6" fillId="2" borderId="8" xfId="1" applyFont="1" applyFill="1" applyBorder="1" applyAlignment="1">
      <alignment horizontal="center" vertical="center"/>
    </xf>
    <xf numFmtId="0" fontId="15" fillId="0" borderId="0" xfId="0" applyFont="1" applyAlignment="1">
      <alignment horizontal="center" vertical="center"/>
    </xf>
    <xf numFmtId="0" fontId="15" fillId="0" borderId="6" xfId="0" applyFont="1" applyFill="1" applyBorder="1">
      <alignment vertical="center"/>
    </xf>
    <xf numFmtId="0" fontId="15" fillId="0" borderId="6" xfId="0" applyFont="1" applyFill="1" applyBorder="1" applyAlignment="1">
      <alignment horizontal="center" vertical="center"/>
    </xf>
    <xf numFmtId="14" fontId="15" fillId="0" borderId="8" xfId="0" applyNumberFormat="1" applyFont="1" applyFill="1" applyBorder="1" applyAlignment="1">
      <alignment horizontal="right" vertical="center"/>
    </xf>
    <xf numFmtId="0" fontId="15" fillId="0" borderId="33" xfId="0" applyFont="1" applyFill="1" applyBorder="1" applyAlignment="1">
      <alignment horizontal="left" vertical="center"/>
    </xf>
    <xf numFmtId="0" fontId="15" fillId="0" borderId="4" xfId="0" applyFont="1" applyFill="1" applyBorder="1" applyAlignment="1">
      <alignment vertical="center"/>
    </xf>
    <xf numFmtId="0" fontId="15" fillId="0" borderId="10" xfId="0" applyFont="1" applyFill="1" applyBorder="1" applyAlignment="1">
      <alignment horizontal="left" vertical="center" wrapText="1"/>
    </xf>
    <xf numFmtId="0" fontId="15" fillId="0" borderId="54"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38" xfId="0" applyFont="1" applyFill="1" applyBorder="1" applyAlignment="1">
      <alignment horizontal="left" vertical="center"/>
    </xf>
    <xf numFmtId="0" fontId="15" fillId="0" borderId="8"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15" fillId="2" borderId="0" xfId="0" applyFont="1" applyFill="1">
      <alignment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31" xfId="0" applyFont="1" applyFill="1" applyBorder="1" applyAlignment="1">
      <alignment horizontal="center" vertical="center"/>
    </xf>
    <xf numFmtId="0" fontId="28" fillId="0" borderId="84" xfId="0" applyFont="1" applyBorder="1" applyAlignment="1">
      <alignment horizontal="left" vertical="top"/>
    </xf>
    <xf numFmtId="0" fontId="28" fillId="0" borderId="85" xfId="0" applyFont="1" applyBorder="1" applyAlignment="1">
      <alignment horizontal="left" vertical="top"/>
    </xf>
    <xf numFmtId="0" fontId="15" fillId="0" borderId="25" xfId="0" applyFont="1" applyBorder="1">
      <alignment vertical="center"/>
    </xf>
    <xf numFmtId="0" fontId="28" fillId="0" borderId="79" xfId="0" applyFont="1" applyBorder="1" applyAlignment="1">
      <alignment horizontal="left" vertical="top"/>
    </xf>
    <xf numFmtId="0" fontId="28" fillId="0" borderId="80" xfId="0" applyFont="1" applyBorder="1" applyAlignment="1">
      <alignment horizontal="left" vertical="top"/>
    </xf>
    <xf numFmtId="0" fontId="15" fillId="0" borderId="31" xfId="0" applyFont="1" applyBorder="1">
      <alignment vertical="center"/>
    </xf>
    <xf numFmtId="0" fontId="29" fillId="0" borderId="0" xfId="3" applyFont="1" applyFill="1" applyAlignment="1">
      <alignment vertical="center"/>
    </xf>
    <xf numFmtId="0" fontId="29" fillId="3" borderId="0" xfId="3" applyFont="1" applyFill="1" applyAlignment="1">
      <alignment vertical="center"/>
    </xf>
    <xf numFmtId="0" fontId="6" fillId="0" borderId="0" xfId="1" applyFont="1" applyFill="1">
      <alignment vertical="center"/>
    </xf>
    <xf numFmtId="0" fontId="6" fillId="0" borderId="17" xfId="1" applyFont="1" applyFill="1" applyBorder="1">
      <alignment vertical="center"/>
    </xf>
    <xf numFmtId="0" fontId="6" fillId="0" borderId="52" xfId="1" applyFont="1" applyFill="1" applyBorder="1">
      <alignment vertical="center"/>
    </xf>
    <xf numFmtId="0" fontId="31" fillId="3" borderId="63" xfId="3" applyFont="1" applyFill="1" applyBorder="1" applyAlignment="1">
      <alignment horizontal="center" vertical="center" wrapText="1"/>
    </xf>
    <xf numFmtId="0" fontId="31" fillId="3" borderId="71" xfId="3" applyFont="1" applyFill="1" applyBorder="1" applyAlignment="1">
      <alignment horizontal="center" vertical="center" wrapText="1"/>
    </xf>
    <xf numFmtId="0" fontId="31" fillId="3" borderId="72" xfId="3" applyFont="1" applyFill="1" applyBorder="1" applyAlignment="1">
      <alignment horizontal="center" vertical="center" wrapText="1"/>
    </xf>
    <xf numFmtId="0" fontId="31" fillId="3" borderId="97" xfId="3" applyFont="1" applyFill="1" applyBorder="1" applyAlignment="1">
      <alignment horizontal="center" vertical="center" wrapText="1"/>
    </xf>
    <xf numFmtId="0" fontId="31" fillId="3" borderId="74" xfId="3" applyFont="1" applyFill="1" applyBorder="1" applyAlignment="1">
      <alignment horizontal="center" vertical="center" wrapText="1"/>
    </xf>
    <xf numFmtId="0" fontId="31" fillId="4" borderId="102" xfId="3" applyFont="1" applyFill="1" applyBorder="1" applyAlignment="1" applyProtection="1">
      <alignment horizontal="center" vertical="center" wrapText="1"/>
      <protection locked="0"/>
    </xf>
    <xf numFmtId="0" fontId="31" fillId="4" borderId="106" xfId="3" applyFont="1" applyFill="1" applyBorder="1" applyAlignment="1" applyProtection="1">
      <alignment horizontal="center" vertical="center" wrapText="1"/>
      <protection locked="0"/>
    </xf>
    <xf numFmtId="0" fontId="31" fillId="4" borderId="107" xfId="3" applyFont="1" applyFill="1" applyBorder="1" applyAlignment="1" applyProtection="1">
      <alignment horizontal="center" vertical="center" wrapText="1"/>
      <protection locked="0"/>
    </xf>
    <xf numFmtId="0" fontId="31" fillId="4" borderId="112" xfId="3" applyFont="1" applyFill="1" applyBorder="1" applyAlignment="1" applyProtection="1">
      <alignment horizontal="center" vertical="center" wrapText="1"/>
      <protection locked="0"/>
    </xf>
    <xf numFmtId="0" fontId="31" fillId="4" borderId="111" xfId="3" applyFont="1" applyFill="1" applyBorder="1" applyAlignment="1" applyProtection="1">
      <alignment horizontal="center" vertical="center" wrapText="1"/>
      <protection locked="0"/>
    </xf>
    <xf numFmtId="0" fontId="31" fillId="4" borderId="114" xfId="3" applyFont="1" applyFill="1" applyBorder="1" applyAlignment="1" applyProtection="1">
      <alignment horizontal="center" vertical="center" wrapText="1"/>
      <protection locked="0"/>
    </xf>
    <xf numFmtId="0" fontId="31" fillId="4" borderId="119" xfId="3" applyFont="1" applyFill="1" applyBorder="1" applyAlignment="1" applyProtection="1">
      <alignment horizontal="center" vertical="center" wrapText="1"/>
      <protection locked="0"/>
    </xf>
    <xf numFmtId="0" fontId="31" fillId="4" borderId="10" xfId="3" applyFont="1" applyFill="1" applyBorder="1" applyAlignment="1" applyProtection="1">
      <alignment horizontal="center" vertical="center" wrapText="1"/>
      <protection locked="0"/>
    </xf>
    <xf numFmtId="0" fontId="31" fillId="4" borderId="37" xfId="3" applyFont="1" applyFill="1" applyBorder="1" applyAlignment="1" applyProtection="1">
      <alignment horizontal="center" vertical="center" wrapText="1"/>
      <protection locked="0"/>
    </xf>
    <xf numFmtId="0" fontId="31" fillId="4" borderId="98" xfId="3" applyFont="1" applyFill="1" applyBorder="1" applyAlignment="1" applyProtection="1">
      <alignment horizontal="center" vertical="center" wrapText="1"/>
      <protection locked="0"/>
    </xf>
    <xf numFmtId="0" fontId="31" fillId="4" borderId="108" xfId="3" applyFont="1" applyFill="1" applyBorder="1" applyAlignment="1" applyProtection="1">
      <alignment horizontal="center" vertical="center" wrapText="1"/>
      <protection locked="0"/>
    </xf>
    <xf numFmtId="0" fontId="31" fillId="4" borderId="122" xfId="3" applyFont="1" applyFill="1" applyBorder="1" applyAlignment="1" applyProtection="1">
      <alignment horizontal="center" vertical="center" wrapText="1"/>
      <protection locked="0"/>
    </xf>
    <xf numFmtId="0" fontId="31" fillId="4" borderId="6" xfId="3" applyFont="1" applyFill="1" applyBorder="1" applyAlignment="1" applyProtection="1">
      <alignment horizontal="center" vertical="center" wrapText="1"/>
      <protection locked="0"/>
    </xf>
    <xf numFmtId="0" fontId="31" fillId="4" borderId="125" xfId="3" applyFont="1" applyFill="1" applyBorder="1" applyAlignment="1" applyProtection="1">
      <alignment horizontal="center" vertical="center" wrapText="1"/>
      <protection locked="0"/>
    </xf>
    <xf numFmtId="0" fontId="31" fillId="4" borderId="101" xfId="3" applyFont="1" applyFill="1" applyBorder="1" applyAlignment="1" applyProtection="1">
      <alignment horizontal="center" vertical="center" wrapText="1"/>
      <protection locked="0"/>
    </xf>
    <xf numFmtId="0" fontId="31" fillId="4" borderId="118" xfId="3" applyFont="1" applyFill="1" applyBorder="1" applyAlignment="1" applyProtection="1">
      <alignment horizontal="center" vertical="center" wrapText="1"/>
      <protection locked="0"/>
    </xf>
    <xf numFmtId="0" fontId="31" fillId="4" borderId="126" xfId="3" applyFont="1" applyFill="1" applyBorder="1" applyAlignment="1" applyProtection="1">
      <alignment horizontal="center" vertical="center" wrapText="1"/>
      <protection locked="0"/>
    </xf>
    <xf numFmtId="0" fontId="31" fillId="4" borderId="138" xfId="3" applyFont="1" applyFill="1" applyBorder="1" applyAlignment="1" applyProtection="1">
      <alignment horizontal="center" vertical="center" wrapText="1"/>
      <protection locked="0"/>
    </xf>
    <xf numFmtId="49" fontId="29" fillId="5" borderId="13" xfId="3" applyNumberFormat="1" applyFont="1" applyFill="1" applyBorder="1" applyAlignment="1">
      <alignment horizontal="center" vertical="center"/>
    </xf>
    <xf numFmtId="49" fontId="29" fillId="5" borderId="6" xfId="3" applyNumberFormat="1" applyFont="1" applyFill="1" applyBorder="1" applyAlignment="1">
      <alignment horizontal="center" vertical="center"/>
    </xf>
    <xf numFmtId="49" fontId="29" fillId="0" borderId="6" xfId="3" applyNumberFormat="1" applyFont="1" applyFill="1" applyBorder="1" applyAlignment="1">
      <alignment horizontal="center" vertical="center"/>
    </xf>
    <xf numFmtId="49" fontId="29" fillId="0" borderId="10" xfId="3" applyNumberFormat="1" applyFont="1" applyFill="1" applyBorder="1" applyAlignment="1">
      <alignment horizontal="center" vertical="center"/>
    </xf>
    <xf numFmtId="0" fontId="35" fillId="0" borderId="0" xfId="1" applyFont="1" applyBorder="1" applyAlignment="1"/>
    <xf numFmtId="0" fontId="37" fillId="3" borderId="0" xfId="3" applyFont="1" applyFill="1" applyAlignment="1" applyProtection="1">
      <alignment vertical="center"/>
    </xf>
    <xf numFmtId="0" fontId="37" fillId="3" borderId="0" xfId="3" applyFont="1" applyFill="1" applyProtection="1"/>
    <xf numFmtId="0" fontId="37" fillId="0" borderId="0" xfId="3" applyFont="1" applyProtection="1"/>
    <xf numFmtId="0" fontId="29" fillId="3" borderId="0" xfId="1" applyFont="1" applyFill="1" applyAlignment="1"/>
    <xf numFmtId="0" fontId="29" fillId="0" borderId="0" xfId="1" applyFont="1" applyAlignment="1"/>
    <xf numFmtId="0" fontId="34" fillId="2" borderId="0" xfId="3" applyFont="1" applyFill="1" applyAlignment="1" applyProtection="1">
      <alignment vertical="center"/>
    </xf>
    <xf numFmtId="0" fontId="31" fillId="2" borderId="52" xfId="3" applyFont="1" applyFill="1" applyBorder="1" applyAlignment="1" applyProtection="1">
      <alignment vertical="center" wrapText="1"/>
    </xf>
    <xf numFmtId="0" fontId="31" fillId="3" borderId="0" xfId="3" applyFont="1" applyFill="1" applyBorder="1" applyAlignment="1" applyProtection="1">
      <alignment vertical="center" wrapText="1"/>
    </xf>
    <xf numFmtId="0" fontId="34" fillId="0" borderId="0" xfId="3" applyFont="1" applyFill="1" applyAlignment="1" applyProtection="1">
      <alignment vertical="center"/>
    </xf>
    <xf numFmtId="0" fontId="9" fillId="0" borderId="0" xfId="3" applyFont="1" applyAlignment="1" applyProtection="1">
      <alignment vertical="center"/>
    </xf>
    <xf numFmtId="0" fontId="29" fillId="3" borderId="9" xfId="3" applyFont="1" applyFill="1" applyBorder="1" applyAlignment="1" applyProtection="1">
      <alignment horizontal="center" vertical="center" wrapText="1"/>
    </xf>
    <xf numFmtId="0" fontId="29" fillId="3" borderId="33" xfId="3" applyFont="1" applyFill="1" applyBorder="1" applyAlignment="1" applyProtection="1">
      <alignment horizontal="center" vertical="center" wrapText="1"/>
    </xf>
    <xf numFmtId="0" fontId="37" fillId="4" borderId="142" xfId="3" applyFont="1" applyFill="1" applyBorder="1" applyAlignment="1" applyProtection="1">
      <alignment horizontal="right" vertical="center" wrapText="1"/>
      <protection locked="0"/>
    </xf>
    <xf numFmtId="0" fontId="37" fillId="4" borderId="143" xfId="3" applyFont="1" applyFill="1" applyBorder="1" applyAlignment="1" applyProtection="1">
      <alignment horizontal="right" vertical="center" wrapText="1"/>
      <protection locked="0"/>
    </xf>
    <xf numFmtId="0" fontId="37" fillId="0" borderId="127" xfId="3" applyFont="1" applyBorder="1" applyAlignment="1" applyProtection="1">
      <alignment horizontal="justify" vertical="center" wrapText="1"/>
    </xf>
    <xf numFmtId="0" fontId="37" fillId="4" borderId="145" xfId="3" applyFont="1" applyFill="1" applyBorder="1" applyAlignment="1" applyProtection="1">
      <alignment horizontal="right" vertical="center" wrapText="1"/>
      <protection locked="0"/>
    </xf>
    <xf numFmtId="0" fontId="37" fillId="4" borderId="147" xfId="3" applyFont="1" applyFill="1" applyBorder="1" applyAlignment="1" applyProtection="1">
      <alignment horizontal="right" vertical="center" wrapText="1"/>
      <protection locked="0"/>
    </xf>
    <xf numFmtId="0" fontId="41" fillId="0" borderId="109" xfId="3" applyFont="1" applyBorder="1" applyAlignment="1" applyProtection="1">
      <alignment horizontal="justify" vertical="center" wrapText="1"/>
    </xf>
    <xf numFmtId="0" fontId="37" fillId="4" borderId="112" xfId="3" applyFont="1" applyFill="1" applyBorder="1" applyAlignment="1" applyProtection="1">
      <alignment horizontal="right" vertical="center" wrapText="1"/>
      <protection locked="0"/>
    </xf>
    <xf numFmtId="0" fontId="37" fillId="4" borderId="149" xfId="3" applyFont="1" applyFill="1" applyBorder="1" applyAlignment="1" applyProtection="1">
      <alignment horizontal="right" vertical="center" wrapText="1"/>
      <protection locked="0"/>
    </xf>
    <xf numFmtId="0" fontId="37" fillId="4" borderId="151" xfId="3" applyFont="1" applyFill="1" applyBorder="1" applyAlignment="1" applyProtection="1">
      <alignment horizontal="right" vertical="center"/>
      <protection locked="0"/>
    </xf>
    <xf numFmtId="0" fontId="37" fillId="4" borderId="114" xfId="3" applyFont="1" applyFill="1" applyBorder="1" applyAlignment="1" applyProtection="1">
      <alignment horizontal="right" vertical="center"/>
      <protection locked="0"/>
    </xf>
    <xf numFmtId="0" fontId="41" fillId="0" borderId="109" xfId="3" applyFont="1" applyBorder="1" applyAlignment="1" applyProtection="1">
      <alignment vertical="center" shrinkToFit="1"/>
    </xf>
    <xf numFmtId="0" fontId="37" fillId="0" borderId="111" xfId="3" applyFont="1" applyBorder="1" applyAlignment="1" applyProtection="1">
      <alignment horizontal="justify" vertical="center" wrapText="1"/>
    </xf>
    <xf numFmtId="0" fontId="37" fillId="4" borderId="155" xfId="3" applyFont="1" applyFill="1" applyBorder="1" applyAlignment="1" applyProtection="1">
      <alignment horizontal="right" vertical="center"/>
      <protection locked="0"/>
    </xf>
    <xf numFmtId="0" fontId="37" fillId="4" borderId="108" xfId="3" applyFont="1" applyFill="1" applyBorder="1" applyAlignment="1" applyProtection="1">
      <alignment horizontal="right" vertical="center" wrapText="1"/>
      <protection locked="0"/>
    </xf>
    <xf numFmtId="0" fontId="37" fillId="0" borderId="153" xfId="3" applyFont="1" applyBorder="1" applyAlignment="1" applyProtection="1">
      <alignment horizontal="justify" vertical="center" wrapText="1"/>
    </xf>
    <xf numFmtId="0" fontId="37" fillId="0" borderId="154" xfId="3" applyFont="1" applyBorder="1" applyAlignment="1" applyProtection="1">
      <alignment horizontal="justify" vertical="center" wrapText="1"/>
    </xf>
    <xf numFmtId="0" fontId="37" fillId="4" borderId="115" xfId="3" applyFont="1" applyFill="1" applyBorder="1" applyAlignment="1" applyProtection="1">
      <alignment horizontal="right" vertical="center" wrapText="1"/>
      <protection locked="0"/>
    </xf>
    <xf numFmtId="0" fontId="9" fillId="0" borderId="0" xfId="3" applyFont="1" applyProtection="1"/>
    <xf numFmtId="0" fontId="37" fillId="4" borderId="36" xfId="3" applyFont="1" applyFill="1" applyBorder="1" applyAlignment="1" applyProtection="1">
      <alignment horizontal="right" vertical="center" wrapText="1"/>
      <protection locked="0"/>
    </xf>
    <xf numFmtId="0" fontId="37" fillId="4" borderId="163" xfId="3" applyFont="1" applyFill="1" applyBorder="1" applyAlignment="1" applyProtection="1">
      <alignment horizontal="right" vertical="center" wrapText="1"/>
      <protection locked="0"/>
    </xf>
    <xf numFmtId="0" fontId="37" fillId="4" borderId="125" xfId="3" applyFont="1" applyFill="1" applyBorder="1" applyAlignment="1" applyProtection="1">
      <alignment horizontal="right" vertical="center" wrapText="1"/>
      <protection locked="0"/>
    </xf>
    <xf numFmtId="0" fontId="37" fillId="4" borderId="140" xfId="3" applyFont="1" applyFill="1" applyBorder="1" applyAlignment="1" applyProtection="1">
      <alignment horizontal="right" vertical="center" wrapText="1"/>
      <protection locked="0"/>
    </xf>
    <xf numFmtId="0" fontId="37" fillId="0" borderId="106" xfId="3" applyFont="1" applyBorder="1" applyAlignment="1" applyProtection="1">
      <alignment horizontal="justify" vertical="center" wrapText="1"/>
    </xf>
    <xf numFmtId="0" fontId="37" fillId="4" borderId="167" xfId="3" applyFont="1" applyFill="1" applyBorder="1" applyAlignment="1" applyProtection="1">
      <alignment horizontal="right" vertical="center" wrapText="1"/>
      <protection locked="0"/>
    </xf>
    <xf numFmtId="0" fontId="37" fillId="0" borderId="109" xfId="3" applyFont="1" applyBorder="1" applyAlignment="1" applyProtection="1">
      <alignment horizontal="justify" vertical="center" wrapText="1"/>
    </xf>
    <xf numFmtId="0" fontId="37" fillId="0" borderId="118" xfId="3" applyFont="1" applyBorder="1" applyAlignment="1" applyProtection="1">
      <alignment horizontal="justify" vertical="center" wrapText="1"/>
    </xf>
    <xf numFmtId="0" fontId="37" fillId="0" borderId="116" xfId="3" applyFont="1" applyBorder="1" applyAlignment="1" applyProtection="1">
      <alignment horizontal="justify" vertical="center" wrapText="1"/>
    </xf>
    <xf numFmtId="0" fontId="37" fillId="4" borderId="168" xfId="3" applyFont="1" applyFill="1" applyBorder="1" applyAlignment="1" applyProtection="1">
      <alignment horizontal="right" vertical="center" wrapText="1"/>
      <protection locked="0"/>
    </xf>
    <xf numFmtId="0" fontId="37" fillId="4" borderId="141" xfId="3" applyFont="1" applyFill="1" applyBorder="1" applyAlignment="1" applyProtection="1">
      <alignment horizontal="right" vertical="center" wrapText="1"/>
      <protection locked="0"/>
    </xf>
    <xf numFmtId="0" fontId="37" fillId="4" borderId="139" xfId="3" applyFont="1" applyFill="1" applyBorder="1" applyAlignment="1" applyProtection="1">
      <alignment horizontal="right" vertical="center" wrapText="1"/>
      <protection locked="0"/>
    </xf>
    <xf numFmtId="0" fontId="37" fillId="4" borderId="147" xfId="3" applyFont="1" applyFill="1" applyBorder="1" applyAlignment="1" applyProtection="1">
      <alignment horizontal="right" vertical="center"/>
      <protection locked="0"/>
    </xf>
    <xf numFmtId="0" fontId="37" fillId="4" borderId="149" xfId="3" applyFont="1" applyFill="1" applyBorder="1" applyAlignment="1" applyProtection="1">
      <alignment horizontal="right" vertical="center"/>
      <protection locked="0"/>
    </xf>
    <xf numFmtId="0" fontId="37" fillId="4" borderId="176" xfId="3" applyFont="1" applyFill="1" applyBorder="1" applyAlignment="1" applyProtection="1">
      <alignment horizontal="right" vertical="center" wrapText="1"/>
      <protection locked="0"/>
    </xf>
    <xf numFmtId="0" fontId="37" fillId="4" borderId="178" xfId="3" applyFont="1" applyFill="1" applyBorder="1" applyAlignment="1" applyProtection="1">
      <alignment horizontal="right" vertical="center"/>
      <protection locked="0"/>
    </xf>
    <xf numFmtId="0" fontId="37" fillId="0" borderId="0" xfId="3" applyFont="1" applyAlignment="1" applyProtection="1">
      <alignment vertical="center"/>
    </xf>
    <xf numFmtId="0" fontId="0" fillId="0" borderId="0" xfId="0" applyAlignment="1">
      <alignment vertical="center"/>
    </xf>
    <xf numFmtId="0" fontId="29" fillId="0" borderId="0" xfId="0" applyFont="1" applyBorder="1" applyAlignment="1">
      <alignment horizontal="left" vertical="center"/>
    </xf>
    <xf numFmtId="0" fontId="35" fillId="0" borderId="0" xfId="0" applyFont="1" applyBorder="1" applyAlignment="1">
      <alignment horizontal="center"/>
    </xf>
    <xf numFmtId="0" fontId="18" fillId="0" borderId="0" xfId="0" applyFont="1" applyBorder="1" applyAlignment="1">
      <alignment horizontal="center"/>
    </xf>
    <xf numFmtId="0" fontId="43" fillId="3" borderId="179" xfId="3" applyFont="1" applyFill="1" applyBorder="1" applyAlignment="1">
      <alignment horizontal="center" vertical="center" wrapText="1"/>
    </xf>
    <xf numFmtId="0" fontId="0" fillId="0" borderId="18" xfId="0" applyBorder="1" applyAlignment="1">
      <alignment horizontal="center" vertical="center"/>
    </xf>
    <xf numFmtId="0" fontId="0" fillId="0" borderId="43" xfId="0" applyBorder="1" applyAlignment="1">
      <alignment horizontal="center" vertical="center"/>
    </xf>
    <xf numFmtId="0" fontId="44" fillId="0" borderId="0" xfId="3" applyFont="1" applyBorder="1" applyAlignment="1">
      <alignment horizontal="center" vertical="center"/>
    </xf>
    <xf numFmtId="0" fontId="44" fillId="0" borderId="0" xfId="3" applyFont="1" applyAlignment="1">
      <alignment horizontal="center" vertical="center"/>
    </xf>
    <xf numFmtId="0" fontId="42" fillId="0" borderId="0" xfId="0" applyFont="1" applyBorder="1">
      <alignment vertical="center"/>
    </xf>
    <xf numFmtId="0" fontId="45" fillId="0" borderId="0" xfId="0" applyFont="1" applyBorder="1">
      <alignment vertical="center"/>
    </xf>
    <xf numFmtId="0" fontId="48" fillId="4" borderId="198" xfId="3" applyFont="1" applyFill="1" applyBorder="1" applyAlignment="1" applyProtection="1">
      <alignment horizontal="center" vertical="center" shrinkToFit="1"/>
      <protection locked="0"/>
    </xf>
    <xf numFmtId="0" fontId="49" fillId="0" borderId="196" xfId="3" applyFont="1" applyFill="1" applyBorder="1" applyAlignment="1">
      <alignment horizontal="center" vertical="center" shrinkToFit="1"/>
    </xf>
    <xf numFmtId="0" fontId="48" fillId="4" borderId="201" xfId="3" applyFont="1" applyFill="1" applyBorder="1" applyAlignment="1" applyProtection="1">
      <alignment horizontal="center" vertical="center" shrinkToFit="1"/>
      <protection locked="0"/>
    </xf>
    <xf numFmtId="0" fontId="49" fillId="0" borderId="201" xfId="3" applyFont="1" applyFill="1" applyBorder="1" applyAlignment="1">
      <alignment horizontal="center" vertical="center" shrinkToFit="1"/>
    </xf>
    <xf numFmtId="0" fontId="49" fillId="0" borderId="190" xfId="3" applyFont="1" applyBorder="1" applyAlignment="1">
      <alignment horizontal="center" vertical="center" shrinkToFit="1"/>
    </xf>
    <xf numFmtId="0" fontId="48" fillId="4" borderId="207" xfId="3" applyFont="1" applyFill="1" applyBorder="1" applyAlignment="1" applyProtection="1">
      <alignment horizontal="center" vertical="center" shrinkToFit="1"/>
      <protection locked="0"/>
    </xf>
    <xf numFmtId="0" fontId="49" fillId="0" borderId="207" xfId="3" applyFont="1" applyFill="1" applyBorder="1" applyAlignment="1">
      <alignment horizontal="center" vertical="center" shrinkToFit="1"/>
    </xf>
    <xf numFmtId="0" fontId="49" fillId="0" borderId="205" xfId="3" applyFont="1" applyBorder="1" applyAlignment="1">
      <alignment horizontal="center" vertical="center" shrinkToFit="1"/>
    </xf>
    <xf numFmtId="0" fontId="42" fillId="0" borderId="0" xfId="0" applyFont="1">
      <alignment vertical="center"/>
    </xf>
    <xf numFmtId="0" fontId="35" fillId="2" borderId="0" xfId="3" applyFont="1" applyFill="1" applyAlignment="1" applyProtection="1">
      <alignment vertical="center"/>
    </xf>
    <xf numFmtId="0" fontId="51" fillId="2" borderId="0" xfId="3" applyFont="1" applyFill="1" applyAlignment="1" applyProtection="1">
      <alignment horizontal="right" vertical="center"/>
    </xf>
    <xf numFmtId="0" fontId="29" fillId="3" borderId="0" xfId="3" applyFont="1" applyFill="1" applyProtection="1"/>
    <xf numFmtId="0" fontId="31" fillId="2" borderId="0" xfId="3" applyFont="1" applyFill="1" applyAlignment="1" applyProtection="1">
      <alignment vertical="center"/>
    </xf>
    <xf numFmtId="0" fontId="31" fillId="2" borderId="0" xfId="3" applyFont="1" applyFill="1" applyProtection="1"/>
    <xf numFmtId="0" fontId="31" fillId="3" borderId="0" xfId="3" applyFont="1" applyFill="1" applyProtection="1"/>
    <xf numFmtId="0" fontId="29" fillId="2" borderId="0" xfId="3" applyFont="1" applyFill="1" applyAlignment="1" applyProtection="1">
      <alignment vertical="center" wrapText="1"/>
    </xf>
    <xf numFmtId="0" fontId="37" fillId="2" borderId="0" xfId="3" applyFont="1" applyFill="1" applyAlignment="1" applyProtection="1">
      <alignment horizontal="left" vertical="top"/>
    </xf>
    <xf numFmtId="0" fontId="29" fillId="2" borderId="0" xfId="3" applyFont="1" applyFill="1" applyAlignment="1" applyProtection="1">
      <alignment horizontal="left" vertical="top"/>
    </xf>
    <xf numFmtId="0" fontId="29" fillId="2" borderId="0" xfId="3" applyFont="1" applyFill="1" applyProtection="1"/>
    <xf numFmtId="0" fontId="6" fillId="2" borderId="6" xfId="1" applyFont="1" applyFill="1" applyBorder="1">
      <alignment vertical="center"/>
    </xf>
    <xf numFmtId="0" fontId="6" fillId="2" borderId="6" xfId="1" applyFont="1" applyFill="1" applyBorder="1" applyAlignment="1">
      <alignment horizontal="center" vertical="center"/>
    </xf>
    <xf numFmtId="0" fontId="6" fillId="4" borderId="3" xfId="1" applyFont="1" applyFill="1" applyBorder="1" applyAlignment="1" applyProtection="1">
      <alignment horizontal="center" vertical="center"/>
      <protection locked="0"/>
    </xf>
    <xf numFmtId="0" fontId="6" fillId="2" borderId="4" xfId="1" applyFont="1" applyFill="1" applyBorder="1" applyAlignment="1">
      <alignment vertical="center"/>
    </xf>
    <xf numFmtId="0" fontId="6" fillId="4" borderId="4" xfId="1" applyFont="1" applyFill="1" applyBorder="1" applyAlignment="1" applyProtection="1">
      <alignment horizontal="center" vertical="center"/>
      <protection locked="0"/>
    </xf>
    <xf numFmtId="0" fontId="6" fillId="2" borderId="5" xfId="1" applyFont="1" applyFill="1" applyBorder="1" applyAlignment="1">
      <alignment vertical="center"/>
    </xf>
    <xf numFmtId="49" fontId="6" fillId="2" borderId="8" xfId="1" applyNumberFormat="1" applyFont="1" applyFill="1" applyBorder="1">
      <alignment vertical="center"/>
    </xf>
    <xf numFmtId="49" fontId="6" fillId="2" borderId="33" xfId="1" applyNumberFormat="1" applyFont="1" applyFill="1" applyBorder="1">
      <alignment vertical="center"/>
    </xf>
    <xf numFmtId="0" fontId="6" fillId="4" borderId="50" xfId="1" applyFont="1" applyFill="1" applyBorder="1" applyAlignment="1" applyProtection="1">
      <alignment horizontal="center" vertical="center"/>
      <protection locked="0"/>
    </xf>
    <xf numFmtId="0" fontId="6" fillId="2" borderId="24" xfId="1" applyFont="1" applyFill="1" applyBorder="1" applyAlignment="1">
      <alignment vertical="center"/>
    </xf>
    <xf numFmtId="0" fontId="6" fillId="4" borderId="24" xfId="1" applyFont="1" applyFill="1" applyBorder="1" applyAlignment="1" applyProtection="1">
      <alignment horizontal="center" vertical="center"/>
      <protection locked="0"/>
    </xf>
    <xf numFmtId="49" fontId="6" fillId="0" borderId="187" xfId="1" applyNumberFormat="1" applyFont="1" applyFill="1" applyBorder="1" applyAlignment="1">
      <alignment vertical="center" wrapText="1"/>
    </xf>
    <xf numFmtId="0" fontId="6" fillId="2" borderId="43" xfId="1" applyFont="1" applyFill="1" applyBorder="1" applyAlignment="1">
      <alignment vertical="center"/>
    </xf>
    <xf numFmtId="0" fontId="6" fillId="2" borderId="4" xfId="1" applyFont="1" applyFill="1" applyBorder="1" applyAlignment="1">
      <alignment horizontal="left" vertical="center"/>
    </xf>
    <xf numFmtId="49" fontId="6" fillId="0" borderId="32" xfId="1" applyNumberFormat="1" applyFont="1" applyFill="1" applyBorder="1">
      <alignment vertical="center"/>
    </xf>
    <xf numFmtId="49" fontId="6" fillId="2" borderId="8" xfId="1" applyNumberFormat="1" applyFont="1" applyFill="1" applyBorder="1" applyAlignment="1">
      <alignment vertical="center" wrapText="1"/>
    </xf>
    <xf numFmtId="0" fontId="6" fillId="2" borderId="5" xfId="1" applyFont="1" applyFill="1" applyBorder="1" applyAlignment="1">
      <alignment horizontal="left" vertical="center"/>
    </xf>
    <xf numFmtId="49" fontId="6" fillId="0" borderId="8" xfId="1" applyNumberFormat="1" applyFont="1" applyFill="1" applyBorder="1" applyAlignment="1">
      <alignment vertical="center" wrapText="1"/>
    </xf>
    <xf numFmtId="0" fontId="6" fillId="0" borderId="0" xfId="1" applyFont="1">
      <alignment vertical="center"/>
    </xf>
    <xf numFmtId="0" fontId="6" fillId="0" borderId="0" xfId="1" applyFont="1" applyProtection="1">
      <alignment vertical="center"/>
    </xf>
    <xf numFmtId="0" fontId="26" fillId="0" borderId="24" xfId="0" applyFont="1" applyFill="1" applyBorder="1" applyAlignment="1">
      <alignment horizontal="center" vertical="center"/>
    </xf>
    <xf numFmtId="0" fontId="26" fillId="0" borderId="24" xfId="0" applyFont="1" applyFill="1" applyBorder="1" applyAlignment="1">
      <alignment horizontal="left" vertical="center"/>
    </xf>
    <xf numFmtId="0" fontId="24" fillId="0" borderId="43" xfId="0" applyFont="1" applyFill="1" applyBorder="1" applyAlignment="1">
      <alignment vertical="center"/>
    </xf>
    <xf numFmtId="38" fontId="15" fillId="0" borderId="82" xfId="0" applyNumberFormat="1" applyFont="1" applyBorder="1" applyAlignment="1">
      <alignment horizontal="right" vertical="center"/>
    </xf>
    <xf numFmtId="38" fontId="15" fillId="0" borderId="88" xfId="0" applyNumberFormat="1" applyFont="1" applyBorder="1" applyAlignment="1">
      <alignment horizontal="right" vertical="center"/>
    </xf>
    <xf numFmtId="38" fontId="15" fillId="0" borderId="89" xfId="0" applyNumberFormat="1" applyFont="1" applyBorder="1" applyAlignment="1">
      <alignment horizontal="right" vertical="center"/>
    </xf>
    <xf numFmtId="38" fontId="15" fillId="0" borderId="90" xfId="0" applyNumberFormat="1" applyFont="1" applyBorder="1" applyAlignment="1">
      <alignment horizontal="right" vertical="center"/>
    </xf>
    <xf numFmtId="38" fontId="15" fillId="0" borderId="96" xfId="0" applyNumberFormat="1" applyFont="1" applyBorder="1" applyAlignment="1">
      <alignment horizontal="right" vertical="center"/>
    </xf>
    <xf numFmtId="0" fontId="29" fillId="0" borderId="0" xfId="3" applyFont="1"/>
    <xf numFmtId="0" fontId="29" fillId="3" borderId="0" xfId="3" applyFont="1" applyFill="1"/>
    <xf numFmtId="0" fontId="31" fillId="2" borderId="0" xfId="3" applyFont="1" applyFill="1" applyBorder="1" applyAlignment="1" applyProtection="1">
      <alignment horizontal="center" vertical="center" wrapText="1"/>
    </xf>
    <xf numFmtId="0" fontId="29" fillId="2" borderId="0" xfId="3" applyFont="1" applyFill="1" applyBorder="1" applyAlignment="1" applyProtection="1">
      <alignment horizontal="center" vertical="center"/>
    </xf>
    <xf numFmtId="0" fontId="13" fillId="2" borderId="0" xfId="3" applyFont="1" applyFill="1" applyBorder="1" applyAlignment="1" applyProtection="1">
      <alignment horizontal="left" vertical="center" wrapText="1"/>
    </xf>
    <xf numFmtId="0" fontId="13" fillId="0" borderId="0" xfId="1" applyFont="1" applyAlignment="1">
      <alignment vertical="center"/>
    </xf>
    <xf numFmtId="0" fontId="13" fillId="0" borderId="0" xfId="1" applyFont="1" applyAlignment="1">
      <alignment horizontal="center" vertical="center"/>
    </xf>
    <xf numFmtId="0" fontId="14" fillId="0" borderId="0" xfId="1" applyFont="1" applyAlignment="1"/>
    <xf numFmtId="0" fontId="53" fillId="0" borderId="0" xfId="1" applyFont="1" applyBorder="1" applyAlignment="1" applyProtection="1">
      <alignment horizontal="right" vertical="top"/>
    </xf>
    <xf numFmtId="0" fontId="54" fillId="3" borderId="0" xfId="1" applyFont="1" applyFill="1" applyAlignment="1"/>
    <xf numFmtId="0" fontId="54" fillId="0" borderId="0" xfId="1" applyFont="1" applyAlignment="1"/>
    <xf numFmtId="0" fontId="54" fillId="3" borderId="0" xfId="1" applyFont="1" applyFill="1" applyAlignment="1">
      <alignment vertical="top"/>
    </xf>
    <xf numFmtId="0" fontId="54" fillId="0" borderId="0" xfId="1" applyFont="1" applyAlignment="1">
      <alignment vertical="top"/>
    </xf>
    <xf numFmtId="0" fontId="43" fillId="3" borderId="85" xfId="3" applyFont="1" applyFill="1" applyBorder="1" applyAlignment="1">
      <alignment horizontal="center" vertical="center" wrapText="1"/>
    </xf>
    <xf numFmtId="0" fontId="43" fillId="3" borderId="96" xfId="3" applyFont="1" applyFill="1" applyBorder="1" applyAlignment="1">
      <alignment horizontal="center" vertical="center" wrapText="1"/>
    </xf>
    <xf numFmtId="0" fontId="9" fillId="4" borderId="90" xfId="3" applyFont="1" applyFill="1" applyBorder="1" applyAlignment="1" applyProtection="1">
      <alignment horizontal="center" vertical="center" wrapText="1"/>
      <protection locked="0"/>
    </xf>
    <xf numFmtId="0" fontId="9" fillId="0" borderId="90" xfId="3" applyFont="1" applyBorder="1" applyAlignment="1">
      <alignment horizontal="justify" vertical="center" wrapText="1"/>
    </xf>
    <xf numFmtId="0" fontId="56" fillId="4" borderId="212" xfId="3" applyFont="1" applyFill="1" applyBorder="1" applyAlignment="1" applyProtection="1">
      <alignment horizontal="right" vertical="center" wrapText="1"/>
      <protection locked="0"/>
    </xf>
    <xf numFmtId="0" fontId="37" fillId="4" borderId="212" xfId="3" applyFont="1" applyFill="1" applyBorder="1" applyAlignment="1" applyProtection="1">
      <alignment horizontal="right" vertical="center" wrapText="1"/>
      <protection locked="0"/>
    </xf>
    <xf numFmtId="0" fontId="56" fillId="0" borderId="212" xfId="3" applyFont="1" applyBorder="1" applyAlignment="1">
      <alignment horizontal="center" vertical="center" wrapText="1"/>
    </xf>
    <xf numFmtId="0" fontId="56" fillId="0" borderId="209" xfId="3" applyFont="1" applyBorder="1" applyAlignment="1">
      <alignment horizontal="left" vertical="center" wrapText="1"/>
    </xf>
    <xf numFmtId="0" fontId="9" fillId="4" borderId="88" xfId="3" applyFont="1" applyFill="1" applyBorder="1" applyAlignment="1" applyProtection="1">
      <alignment horizontal="center" vertical="center" wrapText="1"/>
      <protection locked="0"/>
    </xf>
    <xf numFmtId="0" fontId="9" fillId="0" borderId="88" xfId="3" applyFont="1" applyBorder="1" applyAlignment="1">
      <alignment horizontal="justify" vertical="center" wrapText="1"/>
    </xf>
    <xf numFmtId="0" fontId="37" fillId="4" borderId="191" xfId="3" applyFont="1" applyFill="1" applyBorder="1" applyAlignment="1" applyProtection="1">
      <alignment horizontal="right" vertical="center" wrapText="1"/>
      <protection locked="0"/>
    </xf>
    <xf numFmtId="0" fontId="56" fillId="0" borderId="191" xfId="3" applyFont="1" applyBorder="1" applyAlignment="1">
      <alignment horizontal="center" vertical="center" wrapText="1"/>
    </xf>
    <xf numFmtId="0" fontId="56" fillId="0" borderId="193" xfId="3" applyFont="1" applyBorder="1" applyAlignment="1">
      <alignment horizontal="left" vertical="center" wrapText="1"/>
    </xf>
    <xf numFmtId="0" fontId="9" fillId="4" borderId="80" xfId="3" applyFont="1" applyFill="1" applyBorder="1" applyAlignment="1" applyProtection="1">
      <alignment horizontal="center" vertical="center" wrapText="1"/>
      <protection locked="0"/>
    </xf>
    <xf numFmtId="0" fontId="9" fillId="0" borderId="80" xfId="3" applyFont="1" applyBorder="1" applyAlignment="1">
      <alignment horizontal="justify" vertical="center" wrapText="1"/>
    </xf>
    <xf numFmtId="0" fontId="37" fillId="4" borderId="195" xfId="3" applyFont="1" applyFill="1" applyBorder="1" applyAlignment="1" applyProtection="1">
      <alignment horizontal="right" vertical="center" wrapText="1"/>
      <protection locked="0"/>
    </xf>
    <xf numFmtId="0" fontId="56" fillId="0" borderId="195" xfId="3" applyFont="1" applyBorder="1" applyAlignment="1">
      <alignment horizontal="center" vertical="center" wrapText="1"/>
    </xf>
    <xf numFmtId="0" fontId="56" fillId="0" borderId="220" xfId="3" applyFont="1" applyBorder="1" applyAlignment="1">
      <alignment horizontal="left" vertical="center" wrapText="1"/>
    </xf>
    <xf numFmtId="0" fontId="54" fillId="3" borderId="0" xfId="3" applyFont="1" applyFill="1"/>
    <xf numFmtId="0" fontId="54" fillId="0" borderId="0" xfId="3" applyFont="1"/>
    <xf numFmtId="0" fontId="44" fillId="3" borderId="0" xfId="3" applyFont="1" applyFill="1" applyAlignment="1">
      <alignment horizontal="center" vertical="center"/>
    </xf>
    <xf numFmtId="0" fontId="14" fillId="0" borderId="0" xfId="3"/>
    <xf numFmtId="0" fontId="56" fillId="0" borderId="0" xfId="3" applyFont="1" applyBorder="1" applyAlignment="1">
      <alignment horizontal="justify" vertical="center" wrapText="1"/>
    </xf>
    <xf numFmtId="0" fontId="56" fillId="0" borderId="0" xfId="3" applyFont="1" applyBorder="1" applyAlignment="1">
      <alignment horizontal="center" vertical="center" wrapText="1"/>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40" xfId="0" applyFont="1" applyFill="1" applyBorder="1" applyAlignment="1" applyProtection="1">
      <alignment horizontal="right" vertical="center"/>
      <protection locked="0"/>
    </xf>
    <xf numFmtId="0" fontId="15" fillId="4" borderId="17" xfId="0" applyFont="1" applyFill="1" applyBorder="1" applyAlignment="1" applyProtection="1">
      <alignment horizontal="right" vertical="center"/>
      <protection locked="0"/>
    </xf>
    <xf numFmtId="0" fontId="15" fillId="4" borderId="44" xfId="0" applyFont="1" applyFill="1" applyBorder="1" applyAlignment="1" applyProtection="1">
      <alignment horizontal="right" vertical="center"/>
      <protection locked="0"/>
    </xf>
    <xf numFmtId="0" fontId="17" fillId="2" borderId="0" xfId="1" applyFont="1" applyFill="1" applyAlignment="1">
      <alignment horizontal="right" vertical="center"/>
    </xf>
    <xf numFmtId="0" fontId="15" fillId="0" borderId="6" xfId="0" applyFont="1" applyFill="1" applyBorder="1" applyAlignment="1">
      <alignment horizontal="center" vertical="center"/>
    </xf>
    <xf numFmtId="0" fontId="23" fillId="0" borderId="0" xfId="0" applyFont="1" applyAlignment="1">
      <alignment horizontal="right" vertical="center"/>
    </xf>
    <xf numFmtId="0" fontId="56" fillId="4" borderId="85" xfId="3" applyFont="1" applyFill="1" applyBorder="1" applyAlignment="1" applyProtection="1">
      <alignment horizontal="right" vertical="center" wrapText="1"/>
      <protection locked="0"/>
    </xf>
    <xf numFmtId="0" fontId="56" fillId="4" borderId="80" xfId="3" applyFont="1" applyFill="1" applyBorder="1" applyAlignment="1" applyProtection="1">
      <alignment horizontal="right" vertical="center" wrapText="1"/>
      <protection locked="0"/>
    </xf>
    <xf numFmtId="49" fontId="9" fillId="0" borderId="0" xfId="3" applyNumberFormat="1" applyFont="1" applyAlignment="1" applyProtection="1"/>
    <xf numFmtId="0" fontId="58" fillId="0" borderId="0" xfId="0" applyFont="1" applyAlignment="1">
      <alignment vertical="center"/>
    </xf>
    <xf numFmtId="0" fontId="60" fillId="0" borderId="0" xfId="0" applyFont="1" applyAlignment="1">
      <alignment horizontal="right" vertical="center"/>
    </xf>
    <xf numFmtId="0" fontId="11" fillId="2" borderId="36" xfId="1" applyFont="1" applyFill="1" applyBorder="1" applyAlignment="1">
      <alignment horizontal="center" vertical="center"/>
    </xf>
    <xf numFmtId="0" fontId="11" fillId="4" borderId="3" xfId="1" applyFont="1" applyFill="1" applyBorder="1" applyAlignment="1" applyProtection="1">
      <alignment horizontal="center" vertical="center"/>
      <protection locked="0"/>
    </xf>
    <xf numFmtId="0" fontId="11" fillId="2" borderId="4" xfId="1" applyFont="1" applyFill="1" applyBorder="1" applyAlignment="1">
      <alignment vertical="center"/>
    </xf>
    <xf numFmtId="0" fontId="11" fillId="4" borderId="4" xfId="1" applyFont="1" applyFill="1" applyBorder="1" applyAlignment="1" applyProtection="1">
      <alignment horizontal="center" vertical="center"/>
      <protection locked="0"/>
    </xf>
    <xf numFmtId="0" fontId="14" fillId="3" borderId="0" xfId="1" applyFont="1" applyFill="1">
      <alignment vertical="center"/>
    </xf>
    <xf numFmtId="49" fontId="11" fillId="2" borderId="0" xfId="1" applyNumberFormat="1" applyFont="1" applyFill="1" applyBorder="1">
      <alignment vertical="center"/>
    </xf>
    <xf numFmtId="0" fontId="11" fillId="2" borderId="5" xfId="1" applyFont="1" applyFill="1" applyBorder="1" applyAlignment="1">
      <alignment vertical="center"/>
    </xf>
    <xf numFmtId="49" fontId="6" fillId="2" borderId="68" xfId="1" applyNumberFormat="1" applyFont="1" applyFill="1" applyBorder="1">
      <alignment vertical="center"/>
    </xf>
    <xf numFmtId="0" fontId="11" fillId="2" borderId="32" xfId="1" applyFont="1" applyFill="1" applyBorder="1" applyAlignment="1">
      <alignment vertical="center"/>
    </xf>
    <xf numFmtId="49" fontId="34" fillId="0" borderId="0" xfId="3" applyNumberFormat="1" applyFont="1" applyBorder="1" applyAlignment="1">
      <alignment vertical="center" wrapText="1"/>
    </xf>
    <xf numFmtId="0" fontId="59" fillId="0" borderId="0" xfId="0" applyFont="1" applyAlignment="1">
      <alignment vertical="center"/>
    </xf>
    <xf numFmtId="0" fontId="32" fillId="2" borderId="0" xfId="3" applyFont="1" applyFill="1" applyAlignment="1" applyProtection="1">
      <alignment horizontal="left" vertical="center" wrapText="1"/>
    </xf>
    <xf numFmtId="0" fontId="3" fillId="0" borderId="0" xfId="1" applyFont="1" applyAlignment="1" applyProtection="1">
      <alignment horizontal="center" vertical="center"/>
    </xf>
    <xf numFmtId="0" fontId="14" fillId="0" borderId="0" xfId="1" applyFont="1" applyProtection="1">
      <alignment vertical="center"/>
    </xf>
    <xf numFmtId="0" fontId="14" fillId="0" borderId="0" xfId="1" applyFont="1" applyFill="1" applyProtection="1">
      <alignment vertical="center"/>
    </xf>
    <xf numFmtId="0" fontId="14" fillId="0" borderId="0" xfId="1" applyFont="1" applyAlignment="1" applyProtection="1">
      <alignment vertical="center"/>
    </xf>
    <xf numFmtId="0" fontId="14" fillId="0" borderId="0" xfId="1" applyFont="1" applyAlignment="1" applyProtection="1">
      <alignment horizontal="left" vertical="center"/>
    </xf>
    <xf numFmtId="0" fontId="14" fillId="0" borderId="0" xfId="1" applyFont="1" applyAlignment="1" applyProtection="1">
      <alignment horizontal="left" vertical="top"/>
    </xf>
    <xf numFmtId="0" fontId="14" fillId="0" borderId="0" xfId="1" applyFont="1" applyAlignment="1" applyProtection="1">
      <alignment horizontal="center" vertical="center"/>
    </xf>
    <xf numFmtId="0" fontId="14" fillId="0" borderId="39" xfId="1" applyFont="1" applyBorder="1" applyProtection="1">
      <alignment vertical="center"/>
    </xf>
    <xf numFmtId="0" fontId="14" fillId="0" borderId="0" xfId="1" applyFont="1" applyBorder="1" applyProtection="1">
      <alignment vertical="center"/>
    </xf>
    <xf numFmtId="0" fontId="14" fillId="0" borderId="1" xfId="1" applyFont="1" applyBorder="1" applyAlignment="1" applyProtection="1">
      <alignment horizontal="center" vertical="center"/>
    </xf>
    <xf numFmtId="0" fontId="6" fillId="0" borderId="24" xfId="1" applyFont="1" applyBorder="1" applyAlignment="1" applyProtection="1">
      <alignment vertical="center"/>
    </xf>
    <xf numFmtId="0" fontId="7" fillId="2" borderId="6" xfId="1" applyFont="1" applyFill="1" applyBorder="1" applyAlignment="1">
      <alignment horizontal="center" vertical="center"/>
    </xf>
    <xf numFmtId="0" fontId="7" fillId="2" borderId="9" xfId="1" applyFont="1" applyFill="1" applyBorder="1" applyAlignment="1">
      <alignment horizontal="center" vertical="center"/>
    </xf>
    <xf numFmtId="0" fontId="6" fillId="2" borderId="0" xfId="1" applyFont="1" applyFill="1">
      <alignment vertical="center"/>
    </xf>
    <xf numFmtId="0" fontId="7" fillId="2" borderId="11" xfId="1" applyFont="1" applyFill="1" applyBorder="1">
      <alignment vertical="center"/>
    </xf>
    <xf numFmtId="0" fontId="7" fillId="2" borderId="8" xfId="1" applyFont="1" applyFill="1" applyBorder="1">
      <alignment vertical="center"/>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11" xfId="1" applyFont="1" applyFill="1" applyBorder="1">
      <alignment vertical="center"/>
    </xf>
    <xf numFmtId="0" fontId="6" fillId="2" borderId="10" xfId="1" applyFont="1" applyFill="1" applyBorder="1" applyAlignment="1">
      <alignment horizontal="center" vertical="center"/>
    </xf>
    <xf numFmtId="49" fontId="14" fillId="2" borderId="62" xfId="1" applyNumberFormat="1" applyFont="1" applyFill="1" applyBorder="1" applyAlignment="1">
      <alignment horizontal="left" vertical="center" wrapText="1"/>
    </xf>
    <xf numFmtId="0" fontId="14" fillId="0" borderId="0" xfId="1" applyFont="1" applyAlignment="1" applyProtection="1">
      <alignment horizontal="distributed" vertical="center"/>
    </xf>
    <xf numFmtId="0" fontId="14" fillId="0" borderId="0" xfId="1" applyFont="1" applyAlignment="1" applyProtection="1">
      <alignment horizontal="left" vertical="center" shrinkToFit="1"/>
    </xf>
    <xf numFmtId="0" fontId="14" fillId="0" borderId="0" xfId="1" applyFont="1" applyAlignment="1" applyProtection="1">
      <alignment horizontal="left" vertical="center" wrapText="1"/>
    </xf>
    <xf numFmtId="0" fontId="14" fillId="2" borderId="4" xfId="1" applyFont="1" applyFill="1" applyBorder="1" applyAlignment="1">
      <alignment vertical="center"/>
    </xf>
    <xf numFmtId="0" fontId="14" fillId="0" borderId="32" xfId="1" applyFont="1" applyBorder="1" applyAlignment="1" applyProtection="1">
      <alignment horizontal="center" vertical="center"/>
    </xf>
    <xf numFmtId="0" fontId="14" fillId="0" borderId="41" xfId="1" applyFont="1" applyBorder="1" applyAlignment="1" applyProtection="1">
      <alignment horizontal="center" vertical="center"/>
    </xf>
    <xf numFmtId="0" fontId="7" fillId="2" borderId="0" xfId="1" applyFont="1" applyFill="1" applyAlignment="1">
      <alignment vertical="top" wrapText="1"/>
    </xf>
    <xf numFmtId="0" fontId="22" fillId="2" borderId="11" xfId="1" applyFont="1" applyFill="1" applyBorder="1" applyAlignment="1">
      <alignment horizontal="center" vertical="center" wrapText="1"/>
    </xf>
    <xf numFmtId="0" fontId="7" fillId="4" borderId="221" xfId="1" applyFont="1" applyFill="1" applyBorder="1" applyAlignment="1" applyProtection="1">
      <alignment horizontal="center" vertical="center"/>
      <protection locked="0"/>
    </xf>
    <xf numFmtId="0" fontId="7" fillId="4" borderId="222" xfId="1" applyFont="1" applyFill="1" applyBorder="1" applyAlignment="1" applyProtection="1">
      <alignment horizontal="center" vertical="center"/>
      <protection locked="0"/>
    </xf>
    <xf numFmtId="0" fontId="7" fillId="4" borderId="223" xfId="1" applyFont="1" applyFill="1" applyBorder="1" applyAlignment="1" applyProtection="1">
      <alignment horizontal="center" vertical="center"/>
      <protection locked="0"/>
    </xf>
    <xf numFmtId="0" fontId="7" fillId="2" borderId="11" xfId="1" applyFont="1" applyFill="1" applyBorder="1" applyAlignment="1">
      <alignment horizontal="center" vertical="center" wrapText="1"/>
    </xf>
    <xf numFmtId="0" fontId="40" fillId="0" borderId="144" xfId="3" applyFont="1" applyFill="1" applyBorder="1" applyAlignment="1" applyProtection="1">
      <alignment horizontal="right" vertical="center" wrapText="1"/>
    </xf>
    <xf numFmtId="0" fontId="14" fillId="0" borderId="9" xfId="1" applyFont="1" applyBorder="1" applyAlignment="1" applyProtection="1">
      <alignment horizontal="center" vertical="center"/>
    </xf>
    <xf numFmtId="0" fontId="56" fillId="6" borderId="6" xfId="3" applyFont="1" applyFill="1" applyBorder="1" applyAlignment="1">
      <alignment horizontal="center" vertical="center" wrapText="1"/>
    </xf>
    <xf numFmtId="0" fontId="56" fillId="0" borderId="6" xfId="3" applyFont="1" applyBorder="1" applyAlignment="1">
      <alignment horizontal="center" vertical="center" wrapText="1"/>
    </xf>
    <xf numFmtId="0" fontId="10" fillId="0" borderId="6" xfId="3" applyFont="1" applyBorder="1" applyAlignment="1">
      <alignment horizontal="justify" vertical="center" wrapText="1"/>
    </xf>
    <xf numFmtId="0" fontId="10" fillId="0" borderId="6" xfId="3" applyFont="1" applyBorder="1" applyAlignment="1">
      <alignment vertical="center" wrapText="1"/>
    </xf>
    <xf numFmtId="0" fontId="10" fillId="0" borderId="6" xfId="3" applyFont="1" applyBorder="1"/>
    <xf numFmtId="0" fontId="29" fillId="0" borderId="6" xfId="3" applyFont="1" applyBorder="1"/>
    <xf numFmtId="0" fontId="56" fillId="0" borderId="6" xfId="3" applyFont="1" applyBorder="1" applyAlignment="1">
      <alignment horizontal="justify" vertical="center" wrapText="1"/>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xf>
    <xf numFmtId="0" fontId="3" fillId="2" borderId="0" xfId="1" applyFont="1" applyFill="1" applyAlignment="1">
      <alignment horizontal="center" vertical="center"/>
    </xf>
    <xf numFmtId="0" fontId="5"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49" fontId="9" fillId="0" borderId="0" xfId="1" applyNumberFormat="1" applyFont="1" applyFill="1" applyAlignment="1"/>
    <xf numFmtId="49" fontId="9" fillId="0" borderId="0" xfId="1" applyNumberFormat="1" applyFont="1" applyFill="1" applyAlignment="1">
      <alignment vertical="top"/>
    </xf>
    <xf numFmtId="0" fontId="8" fillId="2" borderId="3" xfId="1" applyFont="1" applyFill="1" applyBorder="1" applyAlignment="1" applyProtection="1">
      <alignment horizontal="left" vertical="center"/>
    </xf>
    <xf numFmtId="0" fontId="8" fillId="2" borderId="4"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7" fillId="2" borderId="9" xfId="1" applyFont="1" applyFill="1" applyBorder="1" applyAlignment="1">
      <alignment horizontal="center" vertical="center"/>
    </xf>
    <xf numFmtId="0" fontId="7" fillId="2" borderId="12" xfId="1" applyFont="1" applyFill="1" applyBorder="1" applyAlignment="1">
      <alignment horizontal="center" vertical="center"/>
    </xf>
    <xf numFmtId="0" fontId="9" fillId="2" borderId="6" xfId="1" applyFont="1" applyFill="1" applyBorder="1">
      <alignment vertical="center"/>
    </xf>
    <xf numFmtId="0" fontId="9" fillId="2" borderId="7" xfId="1" applyFont="1" applyFill="1" applyBorder="1">
      <alignment vertical="center"/>
    </xf>
    <xf numFmtId="0" fontId="9" fillId="2" borderId="13" xfId="1" applyFont="1" applyFill="1" applyBorder="1" applyAlignment="1">
      <alignment vertical="center" shrinkToFit="1"/>
    </xf>
    <xf numFmtId="0" fontId="9" fillId="2" borderId="14" xfId="1" applyFont="1" applyFill="1" applyBorder="1" applyAlignment="1">
      <alignment vertical="center" shrinkToFit="1"/>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9" fillId="2" borderId="13"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6" fillId="2" borderId="0" xfId="1" applyFont="1" applyFill="1">
      <alignment vertical="center"/>
    </xf>
    <xf numFmtId="0" fontId="7" fillId="2" borderId="12" xfId="1" applyFont="1" applyFill="1" applyBorder="1" applyAlignment="1">
      <alignment horizontal="center" vertical="center" wrapText="1"/>
    </xf>
    <xf numFmtId="0" fontId="9" fillId="2" borderId="6" xfId="1" applyFont="1" applyFill="1" applyBorder="1" applyAlignment="1">
      <alignment vertical="center" wrapText="1"/>
    </xf>
    <xf numFmtId="0" fontId="9" fillId="0" borderId="6" xfId="1" applyFont="1" applyFill="1" applyBorder="1" applyAlignment="1">
      <alignment vertical="center" wrapText="1"/>
    </xf>
    <xf numFmtId="0" fontId="9" fillId="0" borderId="7" xfId="1" applyFont="1" applyFill="1" applyBorder="1">
      <alignment vertical="center"/>
    </xf>
    <xf numFmtId="0" fontId="9" fillId="2" borderId="9"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13" xfId="1" applyFont="1" applyFill="1" applyBorder="1">
      <alignment vertical="center"/>
    </xf>
    <xf numFmtId="0" fontId="9" fillId="2" borderId="14" xfId="1" applyFont="1" applyFill="1" applyBorder="1">
      <alignment vertical="center"/>
    </xf>
    <xf numFmtId="0" fontId="7" fillId="2" borderId="13" xfId="1" applyFont="1" applyFill="1" applyBorder="1">
      <alignment vertical="center"/>
    </xf>
    <xf numFmtId="0" fontId="7" fillId="2" borderId="11" xfId="1" applyFont="1" applyFill="1" applyBorder="1">
      <alignment vertical="center"/>
    </xf>
    <xf numFmtId="0" fontId="7" fillId="2" borderId="8" xfId="1" applyFont="1" applyFill="1" applyBorder="1">
      <alignment vertical="center"/>
    </xf>
    <xf numFmtId="49" fontId="9" fillId="0" borderId="0" xfId="1" applyNumberFormat="1" applyFont="1" applyFill="1" applyAlignment="1">
      <alignment vertical="center"/>
    </xf>
    <xf numFmtId="49" fontId="9" fillId="2" borderId="16" xfId="1" applyNumberFormat="1" applyFont="1" applyFill="1" applyBorder="1" applyAlignment="1">
      <alignment vertical="center"/>
    </xf>
    <xf numFmtId="0" fontId="6" fillId="0" borderId="16" xfId="1" applyFont="1" applyBorder="1" applyAlignment="1">
      <alignment vertical="center"/>
    </xf>
    <xf numFmtId="0" fontId="7" fillId="2" borderId="10" xfId="1" applyFont="1" applyFill="1" applyBorder="1" applyAlignment="1">
      <alignment horizontal="center" vertical="center" wrapText="1"/>
    </xf>
    <xf numFmtId="0" fontId="6" fillId="4" borderId="34" xfId="1" applyFont="1" applyFill="1" applyBorder="1" applyAlignment="1" applyProtection="1">
      <alignment horizontal="left" vertical="center"/>
      <protection locked="0"/>
    </xf>
    <xf numFmtId="0" fontId="6" fillId="4" borderId="35" xfId="1" applyFont="1" applyFill="1" applyBorder="1" applyAlignment="1" applyProtection="1">
      <alignment horizontal="left" vertical="center"/>
      <protection locked="0"/>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xf>
    <xf numFmtId="0" fontId="17" fillId="2" borderId="0" xfId="1" applyFont="1" applyFill="1" applyAlignment="1">
      <alignment horizontal="right" vertical="center"/>
    </xf>
    <xf numFmtId="0" fontId="16" fillId="2" borderId="0" xfId="1" applyFont="1" applyFill="1" applyAlignment="1">
      <alignment horizontal="center" vertical="center"/>
    </xf>
    <xf numFmtId="0" fontId="7" fillId="2" borderId="0" xfId="1" applyFont="1" applyFill="1" applyAlignment="1">
      <alignment vertical="top" wrapText="1"/>
    </xf>
    <xf numFmtId="0" fontId="19" fillId="2" borderId="0" xfId="1" applyFont="1" applyFill="1" applyAlignment="1">
      <alignment vertical="center"/>
    </xf>
    <xf numFmtId="0" fontId="2" fillId="0" borderId="0" xfId="1" applyAlignment="1">
      <alignment vertical="center"/>
    </xf>
    <xf numFmtId="0" fontId="2" fillId="0" borderId="17" xfId="1" applyBorder="1" applyAlignment="1">
      <alignment vertical="center"/>
    </xf>
    <xf numFmtId="0" fontId="2" fillId="2" borderId="0" xfId="1" applyFill="1" applyAlignment="1">
      <alignment vertical="center"/>
    </xf>
    <xf numFmtId="49" fontId="6" fillId="4" borderId="3" xfId="1" applyNumberFormat="1" applyFont="1" applyFill="1" applyBorder="1" applyAlignment="1" applyProtection="1">
      <alignment horizontal="center" vertical="center"/>
      <protection locked="0"/>
    </xf>
    <xf numFmtId="49" fontId="6" fillId="4" borderId="4" xfId="1" applyNumberFormat="1" applyFont="1" applyFill="1" applyBorder="1" applyAlignment="1" applyProtection="1">
      <alignment horizontal="center" vertical="center"/>
      <protection locked="0"/>
    </xf>
    <xf numFmtId="49" fontId="6" fillId="4" borderId="5" xfId="1" applyNumberFormat="1" applyFont="1" applyFill="1" applyBorder="1" applyAlignment="1" applyProtection="1">
      <alignment horizontal="center" vertical="center"/>
      <protection locked="0"/>
    </xf>
    <xf numFmtId="58" fontId="64" fillId="7" borderId="3" xfId="0" applyNumberFormat="1" applyFont="1" applyFill="1" applyBorder="1" applyAlignment="1" applyProtection="1">
      <alignment horizontal="center" vertical="center" wrapText="1"/>
      <protection locked="0"/>
    </xf>
    <xf numFmtId="0" fontId="64" fillId="7" borderId="4" xfId="0" applyFont="1" applyFill="1" applyBorder="1" applyAlignment="1" applyProtection="1">
      <alignment horizontal="center" vertical="center" wrapText="1"/>
      <protection locked="0"/>
    </xf>
    <xf numFmtId="0" fontId="64" fillId="7" borderId="5" xfId="0" applyFont="1" applyFill="1" applyBorder="1" applyAlignment="1" applyProtection="1">
      <alignment horizontal="center" vertical="center" wrapText="1"/>
      <protection locked="0"/>
    </xf>
    <xf numFmtId="0" fontId="6" fillId="2" borderId="50"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56"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16" xfId="1" applyFont="1" applyFill="1" applyBorder="1" applyAlignment="1">
      <alignment horizontal="left" vertical="center"/>
    </xf>
    <xf numFmtId="0" fontId="6" fillId="2" borderId="31" xfId="1" applyFont="1" applyFill="1" applyBorder="1" applyAlignment="1">
      <alignment horizontal="left" vertical="center"/>
    </xf>
    <xf numFmtId="0" fontId="7" fillId="2" borderId="0" xfId="1" applyFont="1" applyFill="1" applyAlignment="1">
      <alignment vertical="center" wrapText="1"/>
    </xf>
    <xf numFmtId="0" fontId="5" fillId="4" borderId="27" xfId="1" applyFont="1" applyFill="1" applyBorder="1" applyAlignment="1" applyProtection="1">
      <alignment horizontal="left" vertical="center" wrapText="1"/>
      <protection locked="0"/>
    </xf>
    <xf numFmtId="0" fontId="5" fillId="4" borderId="29" xfId="1" applyFont="1" applyFill="1" applyBorder="1" applyAlignment="1" applyProtection="1">
      <alignment horizontal="left" vertical="center" wrapText="1"/>
      <protection locked="0"/>
    </xf>
    <xf numFmtId="0" fontId="6" fillId="2" borderId="32"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4" borderId="16" xfId="1" applyFont="1" applyFill="1" applyBorder="1" applyAlignment="1" applyProtection="1">
      <alignment vertical="center"/>
      <protection locked="0"/>
    </xf>
    <xf numFmtId="0" fontId="6" fillId="4" borderId="31" xfId="1" applyFont="1" applyFill="1" applyBorder="1" applyAlignment="1" applyProtection="1">
      <alignment vertical="center"/>
      <protection locked="0"/>
    </xf>
    <xf numFmtId="0" fontId="5" fillId="4" borderId="42" xfId="1" applyFont="1" applyFill="1" applyBorder="1" applyAlignment="1" applyProtection="1">
      <alignment vertical="center" wrapText="1"/>
      <protection locked="0"/>
    </xf>
    <xf numFmtId="0" fontId="5" fillId="4" borderId="43" xfId="1" applyFont="1" applyFill="1" applyBorder="1" applyAlignment="1" applyProtection="1">
      <alignment vertical="center" wrapText="1"/>
      <protection locked="0"/>
    </xf>
    <xf numFmtId="0" fontId="5" fillId="4" borderId="44" xfId="1" applyFont="1" applyFill="1" applyBorder="1" applyAlignment="1" applyProtection="1">
      <alignment vertical="center" wrapText="1"/>
      <protection locked="0"/>
    </xf>
    <xf numFmtId="0" fontId="6" fillId="4" borderId="13" xfId="1" applyNumberFormat="1" applyFont="1" applyFill="1" applyBorder="1" applyProtection="1">
      <alignment vertical="center"/>
      <protection locked="0"/>
    </xf>
    <xf numFmtId="0" fontId="6" fillId="4" borderId="11" xfId="1" applyNumberFormat="1" applyFont="1" applyFill="1" applyBorder="1" applyProtection="1">
      <alignment vertical="center"/>
      <protection locked="0"/>
    </xf>
    <xf numFmtId="0" fontId="6" fillId="4" borderId="8" xfId="1" applyNumberFormat="1" applyFont="1" applyFill="1" applyBorder="1" applyProtection="1">
      <alignment vertical="center"/>
      <protection locked="0"/>
    </xf>
    <xf numFmtId="0" fontId="6" fillId="2" borderId="13" xfId="1" applyFont="1" applyFill="1" applyBorder="1" applyAlignment="1">
      <alignment horizontal="center" vertical="center"/>
    </xf>
    <xf numFmtId="0" fontId="6" fillId="2" borderId="8" xfId="1" applyFont="1" applyFill="1" applyBorder="1" applyAlignment="1">
      <alignment horizontal="center" vertical="center"/>
    </xf>
    <xf numFmtId="0" fontId="6" fillId="4" borderId="45" xfId="1" applyNumberFormat="1" applyFont="1" applyFill="1" applyBorder="1" applyProtection="1">
      <alignment vertical="center"/>
      <protection locked="0"/>
    </xf>
    <xf numFmtId="0" fontId="6" fillId="2" borderId="0" xfId="1" applyFont="1" applyFill="1" applyBorder="1" applyAlignment="1">
      <alignment horizontal="center" vertical="center"/>
    </xf>
    <xf numFmtId="0" fontId="6" fillId="4" borderId="20" xfId="1" applyFont="1" applyFill="1" applyBorder="1" applyProtection="1">
      <alignment vertical="center"/>
      <protection locked="0"/>
    </xf>
    <xf numFmtId="0" fontId="6" fillId="4" borderId="21" xfId="1" applyFont="1" applyFill="1" applyBorder="1" applyProtection="1">
      <alignment vertical="center"/>
      <protection locked="0"/>
    </xf>
    <xf numFmtId="0" fontId="6" fillId="4" borderId="22" xfId="1" applyFont="1" applyFill="1" applyBorder="1" applyProtection="1">
      <alignment vertical="center"/>
      <protection locked="0"/>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20" fillId="4" borderId="27" xfId="1" applyFont="1" applyFill="1" applyBorder="1" applyAlignment="1" applyProtection="1">
      <alignment vertical="center" wrapText="1"/>
      <protection locked="0"/>
    </xf>
    <xf numFmtId="0" fontId="20" fillId="4" borderId="28" xfId="1" applyFont="1" applyFill="1" applyBorder="1" applyAlignment="1" applyProtection="1">
      <alignment vertical="center" wrapText="1"/>
      <protection locked="0"/>
    </xf>
    <xf numFmtId="0" fontId="20" fillId="4" borderId="29" xfId="1" applyFont="1" applyFill="1" applyBorder="1" applyAlignment="1" applyProtection="1">
      <alignment vertical="center" wrapText="1"/>
      <protection locked="0"/>
    </xf>
    <xf numFmtId="0" fontId="6" fillId="2" borderId="30"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32" xfId="1" applyFont="1" applyFill="1" applyBorder="1" applyAlignment="1">
      <alignment horizontal="center" vertical="center"/>
    </xf>
    <xf numFmtId="0" fontId="5" fillId="4" borderId="30" xfId="1" applyFont="1" applyFill="1" applyBorder="1" applyAlignment="1" applyProtection="1">
      <alignment vertical="center" wrapText="1"/>
      <protection locked="0"/>
    </xf>
    <xf numFmtId="0" fontId="5" fillId="4" borderId="33" xfId="1" applyFont="1" applyFill="1" applyBorder="1" applyAlignment="1" applyProtection="1">
      <alignment vertical="center" wrapText="1"/>
      <protection locked="0"/>
    </xf>
    <xf numFmtId="0" fontId="5" fillId="4" borderId="37" xfId="1" applyFont="1" applyFill="1" applyBorder="1" applyAlignment="1" applyProtection="1">
      <alignment vertical="center" wrapText="1"/>
      <protection locked="0"/>
    </xf>
    <xf numFmtId="0" fontId="5" fillId="4" borderId="38" xfId="1" applyFont="1" applyFill="1" applyBorder="1" applyAlignment="1" applyProtection="1">
      <alignment vertical="center" wrapText="1"/>
      <protection locked="0"/>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xf>
    <xf numFmtId="0" fontId="14" fillId="4" borderId="47" xfId="2" applyFont="1" applyFill="1" applyBorder="1" applyProtection="1">
      <alignment vertical="center"/>
      <protection locked="0"/>
    </xf>
    <xf numFmtId="0" fontId="14" fillId="4" borderId="48" xfId="1" applyFont="1" applyFill="1" applyBorder="1" applyProtection="1">
      <alignment vertical="center"/>
      <protection locked="0"/>
    </xf>
    <xf numFmtId="0" fontId="14" fillId="4" borderId="49" xfId="1" applyFont="1" applyFill="1" applyBorder="1" applyProtection="1">
      <alignment vertical="center"/>
      <protection locked="0"/>
    </xf>
    <xf numFmtId="0" fontId="7" fillId="2" borderId="0" xfId="1" applyFont="1" applyFill="1" applyBorder="1" applyAlignment="1">
      <alignment vertical="center" wrapText="1"/>
    </xf>
    <xf numFmtId="0" fontId="62" fillId="2" borderId="51" xfId="0" applyFont="1" applyFill="1" applyBorder="1" applyAlignment="1">
      <alignment horizontal="center" vertical="center"/>
    </xf>
    <xf numFmtId="0" fontId="62" fillId="2" borderId="16" xfId="0" applyFont="1" applyFill="1" applyBorder="1" applyAlignment="1">
      <alignment horizontal="center" vertical="center"/>
    </xf>
    <xf numFmtId="0" fontId="62" fillId="2" borderId="31" xfId="0" applyFont="1" applyFill="1" applyBorder="1" applyAlignment="1">
      <alignment horizontal="center" vertical="center"/>
    </xf>
    <xf numFmtId="0" fontId="62" fillId="2" borderId="52" xfId="0" applyFont="1" applyFill="1" applyBorder="1" applyAlignment="1">
      <alignment horizontal="center" vertical="center"/>
    </xf>
    <xf numFmtId="0" fontId="62" fillId="2" borderId="0" xfId="0" applyFont="1" applyFill="1" applyBorder="1" applyAlignment="1">
      <alignment horizontal="center" vertical="center"/>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43" xfId="0" applyFont="1" applyFill="1" applyBorder="1" applyAlignment="1">
      <alignment horizontal="center" vertical="center"/>
    </xf>
    <xf numFmtId="0" fontId="62" fillId="2" borderId="44" xfId="0" applyFont="1" applyFill="1" applyBorder="1" applyAlignment="1">
      <alignment horizontal="center" vertical="center"/>
    </xf>
    <xf numFmtId="0" fontId="6" fillId="2" borderId="1"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6" fillId="4" borderId="34" xfId="1" applyFont="1" applyFill="1" applyBorder="1" applyProtection="1">
      <alignment vertical="center"/>
      <protection locked="0"/>
    </xf>
    <xf numFmtId="0" fontId="6" fillId="4" borderId="59" xfId="1" applyFont="1" applyFill="1" applyBorder="1" applyProtection="1">
      <alignment vertical="center"/>
      <protection locked="0"/>
    </xf>
    <xf numFmtId="0" fontId="6" fillId="4" borderId="35" xfId="1" applyFont="1" applyFill="1" applyBorder="1" applyProtection="1">
      <alignment vertical="center"/>
      <protection locked="0"/>
    </xf>
    <xf numFmtId="0" fontId="5" fillId="4" borderId="27" xfId="1" applyFont="1" applyFill="1" applyBorder="1" applyAlignment="1" applyProtection="1">
      <alignment vertical="center" wrapText="1"/>
      <protection locked="0"/>
    </xf>
    <xf numFmtId="0" fontId="5" fillId="4" borderId="28" xfId="1" applyFont="1" applyFill="1" applyBorder="1" applyAlignment="1" applyProtection="1">
      <alignment vertical="center" wrapText="1"/>
      <protection locked="0"/>
    </xf>
    <xf numFmtId="0" fontId="5" fillId="4" borderId="29" xfId="1" applyFont="1" applyFill="1" applyBorder="1" applyAlignment="1" applyProtection="1">
      <alignment vertical="center" wrapText="1"/>
      <protection locked="0"/>
    </xf>
    <xf numFmtId="0" fontId="6" fillId="2" borderId="30" xfId="1" applyFont="1" applyFill="1" applyBorder="1">
      <alignment vertical="center"/>
    </xf>
    <xf numFmtId="0" fontId="6" fillId="2" borderId="16" xfId="1" applyFont="1" applyFill="1" applyBorder="1">
      <alignment vertical="center"/>
    </xf>
    <xf numFmtId="0" fontId="6" fillId="2" borderId="31" xfId="1" applyFont="1" applyFill="1" applyBorder="1">
      <alignment vertical="center"/>
    </xf>
    <xf numFmtId="0" fontId="6" fillId="2" borderId="36" xfId="1" applyFont="1" applyFill="1" applyBorder="1">
      <alignment vertical="center"/>
    </xf>
    <xf numFmtId="0" fontId="6" fillId="2" borderId="0" xfId="1" applyFont="1" applyFill="1" applyBorder="1">
      <alignment vertical="center"/>
    </xf>
    <xf numFmtId="0" fontId="6" fillId="2" borderId="17" xfId="1" applyFont="1" applyFill="1" applyBorder="1">
      <alignment vertical="center"/>
    </xf>
    <xf numFmtId="0" fontId="6" fillId="2" borderId="37" xfId="1" applyFont="1" applyFill="1" applyBorder="1">
      <alignment vertical="center"/>
    </xf>
    <xf numFmtId="0" fontId="6" fillId="2" borderId="39" xfId="1" applyFont="1" applyFill="1" applyBorder="1">
      <alignment vertical="center"/>
    </xf>
    <xf numFmtId="0" fontId="6" fillId="2" borderId="40" xfId="1" applyFont="1" applyFill="1" applyBorder="1">
      <alignment vertical="center"/>
    </xf>
    <xf numFmtId="0" fontId="6" fillId="2" borderId="61" xfId="1" applyFont="1" applyFill="1" applyBorder="1" applyAlignment="1">
      <alignment horizontal="center" vertical="center"/>
    </xf>
    <xf numFmtId="0" fontId="6" fillId="2" borderId="62" xfId="1" applyFont="1" applyFill="1" applyBorder="1" applyAlignment="1">
      <alignment horizontal="center" vertical="center"/>
    </xf>
    <xf numFmtId="0" fontId="14" fillId="4" borderId="47" xfId="1" applyFont="1" applyFill="1" applyBorder="1" applyProtection="1">
      <alignment vertical="center"/>
      <protection locked="0"/>
    </xf>
    <xf numFmtId="0" fontId="6" fillId="4" borderId="16" xfId="1" applyFont="1" applyFill="1" applyBorder="1" applyProtection="1">
      <alignment vertical="center"/>
      <protection locked="0"/>
    </xf>
    <xf numFmtId="0" fontId="6" fillId="4" borderId="31" xfId="1" applyFont="1" applyFill="1" applyBorder="1" applyProtection="1">
      <alignment vertical="center"/>
      <protection locked="0"/>
    </xf>
    <xf numFmtId="0" fontId="5" fillId="4" borderId="39" xfId="1" applyFont="1" applyFill="1" applyBorder="1" applyAlignment="1" applyProtection="1">
      <alignment vertical="center" wrapText="1"/>
      <protection locked="0"/>
    </xf>
    <xf numFmtId="0" fontId="5" fillId="4" borderId="40" xfId="1" applyFont="1" applyFill="1" applyBorder="1" applyAlignment="1" applyProtection="1">
      <alignment vertical="center" wrapText="1"/>
      <protection locked="0"/>
    </xf>
    <xf numFmtId="0" fontId="5" fillId="2" borderId="0" xfId="1" applyFont="1" applyFill="1" applyAlignment="1">
      <alignment vertical="center"/>
    </xf>
    <xf numFmtId="0" fontId="5" fillId="0" borderId="0" xfId="1" applyFont="1" applyAlignment="1">
      <alignment vertical="center"/>
    </xf>
    <xf numFmtId="0" fontId="7" fillId="2" borderId="0" xfId="1" applyFont="1" applyFill="1" applyAlignment="1">
      <alignment vertical="center"/>
    </xf>
    <xf numFmtId="0" fontId="7" fillId="0" borderId="0" xfId="1" applyFont="1" applyAlignment="1">
      <alignment vertical="center"/>
    </xf>
    <xf numFmtId="0" fontId="19" fillId="0" borderId="0" xfId="1" applyFont="1" applyAlignment="1">
      <alignment vertical="center"/>
    </xf>
    <xf numFmtId="0" fontId="6" fillId="2" borderId="63" xfId="1" applyFont="1" applyFill="1" applyBorder="1" applyAlignment="1">
      <alignment horizontal="center" vertical="center" wrapText="1"/>
    </xf>
    <xf numFmtId="0" fontId="6" fillId="4" borderId="24" xfId="1" applyFont="1" applyFill="1" applyBorder="1" applyProtection="1">
      <alignment vertical="center"/>
      <protection locked="0"/>
    </xf>
    <xf numFmtId="0" fontId="6" fillId="4" borderId="25" xfId="1" applyFont="1" applyFill="1" applyBorder="1" applyProtection="1">
      <alignment vertical="center"/>
      <protection locked="0"/>
    </xf>
    <xf numFmtId="0" fontId="6" fillId="2" borderId="13" xfId="1" applyFont="1" applyFill="1" applyBorder="1">
      <alignment vertical="center"/>
    </xf>
    <xf numFmtId="0" fontId="6" fillId="2" borderId="11" xfId="1" applyFont="1" applyFill="1" applyBorder="1">
      <alignment vertical="center"/>
    </xf>
    <xf numFmtId="0" fontId="6" fillId="2" borderId="8" xfId="1" applyFont="1" applyFill="1" applyBorder="1">
      <alignment vertical="center"/>
    </xf>
    <xf numFmtId="0" fontId="6" fillId="0" borderId="8" xfId="1" applyFont="1" applyBorder="1" applyAlignment="1">
      <alignment horizontal="center" vertical="center"/>
    </xf>
    <xf numFmtId="0" fontId="5" fillId="4" borderId="16" xfId="1" applyFont="1" applyFill="1" applyBorder="1" applyAlignment="1" applyProtection="1">
      <alignment vertical="center" wrapText="1"/>
      <protection locked="0"/>
    </xf>
    <xf numFmtId="0" fontId="6" fillId="4" borderId="64" xfId="1" applyFont="1" applyFill="1" applyBorder="1" applyProtection="1">
      <alignment vertical="center"/>
      <protection locked="0"/>
    </xf>
    <xf numFmtId="0" fontId="5" fillId="4" borderId="65" xfId="1" applyFont="1" applyFill="1" applyBorder="1" applyAlignment="1" applyProtection="1">
      <alignment vertical="center" wrapText="1"/>
      <protection locked="0"/>
    </xf>
    <xf numFmtId="0" fontId="6" fillId="4" borderId="13" xfId="1" applyFont="1" applyFill="1" applyBorder="1" applyProtection="1">
      <alignment vertical="center"/>
      <protection locked="0"/>
    </xf>
    <xf numFmtId="0" fontId="6" fillId="4" borderId="11" xfId="1" applyFont="1" applyFill="1" applyBorder="1" applyProtection="1">
      <alignment vertical="center"/>
      <protection locked="0"/>
    </xf>
    <xf numFmtId="0" fontId="6" fillId="4" borderId="8" xfId="1" applyFont="1" applyFill="1" applyBorder="1" applyProtection="1">
      <alignment vertical="center"/>
      <protection locked="0"/>
    </xf>
    <xf numFmtId="0" fontId="6" fillId="4" borderId="45" xfId="1" applyFont="1" applyFill="1" applyBorder="1" applyProtection="1">
      <alignment vertical="center"/>
      <protection locked="0"/>
    </xf>
    <xf numFmtId="0" fontId="25" fillId="0" borderId="43" xfId="0" applyFont="1" applyFill="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26" fillId="2" borderId="5" xfId="0" applyFont="1" applyFill="1" applyBorder="1" applyAlignment="1">
      <alignment horizontal="left" vertical="center"/>
    </xf>
    <xf numFmtId="0" fontId="13" fillId="0" borderId="0" xfId="0" applyFont="1" applyFill="1" applyBorder="1" applyAlignment="1">
      <alignment horizontal="left"/>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13" xfId="0" applyFont="1" applyFill="1" applyBorder="1" applyAlignment="1">
      <alignment horizontal="left" vertical="center"/>
    </xf>
    <xf numFmtId="176" fontId="15" fillId="4" borderId="3" xfId="0" applyNumberFormat="1" applyFont="1" applyFill="1" applyBorder="1" applyAlignment="1" applyProtection="1">
      <alignment horizontal="right" vertical="center"/>
      <protection locked="0"/>
    </xf>
    <xf numFmtId="176" fontId="15" fillId="4" borderId="4" xfId="0" applyNumberFormat="1" applyFont="1" applyFill="1" applyBorder="1" applyAlignment="1" applyProtection="1">
      <alignment horizontal="right" vertical="center"/>
      <protection locked="0"/>
    </xf>
    <xf numFmtId="176" fontId="15" fillId="4" borderId="5" xfId="0" applyNumberFormat="1" applyFont="1" applyFill="1" applyBorder="1" applyAlignment="1" applyProtection="1">
      <alignment horizontal="right" vertical="center"/>
      <protection locked="0"/>
    </xf>
    <xf numFmtId="0" fontId="15" fillId="0" borderId="6" xfId="0" applyFont="1" applyFill="1" applyBorder="1" applyAlignment="1">
      <alignment horizontal="left" vertical="center" wrapText="1"/>
    </xf>
    <xf numFmtId="177" fontId="15" fillId="4" borderId="50" xfId="0" applyNumberFormat="1" applyFont="1" applyFill="1" applyBorder="1" applyAlignment="1" applyProtection="1">
      <alignment horizontal="right" vertical="center"/>
      <protection locked="0"/>
    </xf>
    <xf numFmtId="177" fontId="15" fillId="4" borderId="24" xfId="0" applyNumberFormat="1" applyFont="1" applyFill="1" applyBorder="1" applyAlignment="1" applyProtection="1">
      <alignment horizontal="right" vertical="center"/>
      <protection locked="0"/>
    </xf>
    <xf numFmtId="177" fontId="15" fillId="4" borderId="25" xfId="0" applyNumberFormat="1" applyFont="1" applyFill="1" applyBorder="1" applyAlignment="1" applyProtection="1">
      <alignment horizontal="right" vertical="center"/>
      <protection locked="0"/>
    </xf>
    <xf numFmtId="0" fontId="15" fillId="0" borderId="9" xfId="0" applyFont="1" applyFill="1" applyBorder="1" applyAlignment="1">
      <alignment horizontal="left" vertical="center" wrapText="1"/>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0" borderId="8" xfId="0" applyFont="1" applyFill="1" applyBorder="1" applyAlignment="1">
      <alignment horizontal="left" vertical="center" wrapText="1"/>
    </xf>
    <xf numFmtId="38" fontId="15" fillId="4" borderId="50" xfId="0" applyNumberFormat="1" applyFont="1" applyFill="1" applyBorder="1" applyAlignment="1" applyProtection="1">
      <alignment horizontal="right" vertical="center"/>
      <protection locked="0"/>
    </xf>
    <xf numFmtId="38" fontId="15" fillId="4" borderId="25" xfId="0" applyNumberFormat="1" applyFont="1" applyFill="1" applyBorder="1" applyAlignment="1" applyProtection="1">
      <alignment horizontal="right" vertical="center"/>
      <protection locked="0"/>
    </xf>
    <xf numFmtId="38" fontId="15" fillId="4" borderId="3" xfId="0" applyNumberFormat="1" applyFont="1" applyFill="1" applyBorder="1" applyAlignment="1" applyProtection="1">
      <alignment horizontal="right" vertical="center"/>
      <protection locked="0"/>
    </xf>
    <xf numFmtId="38" fontId="15" fillId="4" borderId="4" xfId="0" applyNumberFormat="1" applyFont="1" applyFill="1" applyBorder="1" applyAlignment="1" applyProtection="1">
      <alignment horizontal="right" vertical="center"/>
      <protection locked="0"/>
    </xf>
    <xf numFmtId="38" fontId="15" fillId="4" borderId="5" xfId="0" applyNumberFormat="1" applyFont="1" applyFill="1" applyBorder="1" applyAlignment="1" applyProtection="1">
      <alignment horizontal="right" vertical="center"/>
      <protection locked="0"/>
    </xf>
    <xf numFmtId="0" fontId="15" fillId="0" borderId="6" xfId="0" applyFont="1" applyBorder="1" applyAlignment="1">
      <alignment horizontal="left" vertical="center"/>
    </xf>
    <xf numFmtId="0" fontId="15" fillId="0" borderId="13" xfId="0" applyFont="1" applyBorder="1" applyAlignment="1">
      <alignment horizontal="left" vertical="center"/>
    </xf>
    <xf numFmtId="38" fontId="15" fillId="4" borderId="24" xfId="0" applyNumberFormat="1" applyFont="1" applyFill="1" applyBorder="1" applyAlignment="1" applyProtection="1">
      <alignment horizontal="right" vertical="center"/>
      <protection locked="0"/>
    </xf>
    <xf numFmtId="38" fontId="15" fillId="4" borderId="55" xfId="0" applyNumberFormat="1" applyFont="1" applyFill="1" applyBorder="1" applyAlignment="1" applyProtection="1">
      <alignment horizontal="right" vertical="center"/>
      <protection locked="0"/>
    </xf>
    <xf numFmtId="38" fontId="15" fillId="4" borderId="56" xfId="0" applyNumberFormat="1" applyFont="1" applyFill="1" applyBorder="1" applyAlignment="1" applyProtection="1">
      <alignment horizontal="right" vertical="center"/>
      <protection locked="0"/>
    </xf>
    <xf numFmtId="38" fontId="15" fillId="4" borderId="57" xfId="0" applyNumberFormat="1" applyFont="1" applyFill="1" applyBorder="1" applyAlignment="1" applyProtection="1">
      <alignment horizontal="right" vertical="center"/>
      <protection locked="0"/>
    </xf>
    <xf numFmtId="38" fontId="15" fillId="4" borderId="69" xfId="0" applyNumberFormat="1" applyFont="1" applyFill="1" applyBorder="1" applyAlignment="1" applyProtection="1">
      <alignment horizontal="right" vertical="center"/>
      <protection locked="0"/>
    </xf>
    <xf numFmtId="38" fontId="15" fillId="4" borderId="11" xfId="0" applyNumberFormat="1" applyFont="1" applyFill="1" applyBorder="1" applyAlignment="1" applyProtection="1">
      <alignment horizontal="right" vertical="center"/>
      <protection locked="0"/>
    </xf>
    <xf numFmtId="38" fontId="15" fillId="4" borderId="45" xfId="0" applyNumberFormat="1" applyFont="1" applyFill="1" applyBorder="1" applyAlignment="1" applyProtection="1">
      <alignment horizontal="right" vertical="center"/>
      <protection locked="0"/>
    </xf>
    <xf numFmtId="178" fontId="15" fillId="2" borderId="70" xfId="0" applyNumberFormat="1" applyFont="1" applyFill="1" applyBorder="1" applyAlignment="1" applyProtection="1">
      <alignment horizontal="right" vertical="center"/>
    </xf>
    <xf numFmtId="178" fontId="15" fillId="2" borderId="48" xfId="0" applyNumberFormat="1" applyFont="1" applyFill="1" applyBorder="1" applyAlignment="1" applyProtection="1">
      <alignment horizontal="right" vertical="center"/>
    </xf>
    <xf numFmtId="178" fontId="15" fillId="2" borderId="49" xfId="0" applyNumberFormat="1" applyFont="1" applyFill="1" applyBorder="1" applyAlignment="1" applyProtection="1">
      <alignment horizontal="right" vertical="center"/>
    </xf>
    <xf numFmtId="0" fontId="15" fillId="0" borderId="6" xfId="0" applyFont="1" applyFill="1" applyBorder="1" applyAlignment="1">
      <alignment horizontal="center" vertical="center" wrapText="1"/>
    </xf>
    <xf numFmtId="0" fontId="25" fillId="0" borderId="0" xfId="0" applyFont="1" applyAlignment="1">
      <alignment horizontal="center" vertical="center"/>
    </xf>
    <xf numFmtId="0" fontId="26" fillId="0" borderId="43" xfId="0" applyFont="1" applyBorder="1" applyAlignment="1">
      <alignment horizontal="left"/>
    </xf>
    <xf numFmtId="0" fontId="15" fillId="3" borderId="63" xfId="0" applyFont="1" applyFill="1" applyBorder="1" applyAlignment="1">
      <alignment horizontal="center" vertical="center" wrapText="1"/>
    </xf>
    <xf numFmtId="0" fontId="15" fillId="3" borderId="71"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7" xfId="0" applyFont="1" applyFill="1" applyBorder="1" applyAlignment="1">
      <alignment horizontal="center" vertical="center"/>
    </xf>
    <xf numFmtId="0" fontId="15" fillId="3" borderId="48" xfId="0" applyFont="1" applyFill="1" applyBorder="1" applyAlignment="1">
      <alignment horizontal="center" vertical="center"/>
    </xf>
    <xf numFmtId="0" fontId="15" fillId="4" borderId="63"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49" fontId="15" fillId="0" borderId="81" xfId="0" applyNumberFormat="1" applyFont="1" applyBorder="1" applyAlignment="1">
      <alignment horizontal="left" vertical="top" wrapText="1"/>
    </xf>
    <xf numFmtId="49" fontId="15" fillId="0" borderId="81" xfId="0" applyNumberFormat="1" applyFont="1" applyBorder="1" applyAlignment="1">
      <alignment horizontal="left" vertical="top"/>
    </xf>
    <xf numFmtId="38" fontId="15" fillId="4" borderId="10" xfId="0" applyNumberFormat="1" applyFont="1" applyFill="1" applyBorder="1" applyAlignment="1" applyProtection="1">
      <alignment horizontal="right" vertical="center"/>
      <protection locked="0"/>
    </xf>
    <xf numFmtId="38" fontId="15" fillId="4" borderId="82" xfId="0" applyNumberFormat="1" applyFont="1" applyFill="1" applyBorder="1" applyAlignment="1" applyProtection="1">
      <alignment horizontal="right" vertical="center"/>
      <protection locked="0"/>
    </xf>
    <xf numFmtId="38" fontId="15" fillId="4" borderId="6" xfId="0" applyNumberFormat="1" applyFont="1" applyFill="1" applyBorder="1" applyAlignment="1" applyProtection="1">
      <alignment horizontal="right" vertical="center"/>
      <protection locked="0"/>
    </xf>
    <xf numFmtId="38" fontId="15" fillId="4" borderId="86" xfId="0" applyNumberFormat="1" applyFont="1" applyFill="1" applyBorder="1" applyAlignment="1" applyProtection="1">
      <alignment horizontal="right" vertical="center"/>
      <protection locked="0"/>
    </xf>
    <xf numFmtId="38" fontId="15" fillId="4" borderId="83" xfId="0" applyNumberFormat="1" applyFont="1" applyFill="1" applyBorder="1" applyAlignment="1" applyProtection="1">
      <alignment horizontal="right" vertical="center"/>
      <protection locked="0"/>
    </xf>
    <xf numFmtId="38" fontId="15" fillId="4" borderId="87" xfId="0" applyNumberFormat="1" applyFont="1" applyFill="1" applyBorder="1" applyAlignment="1" applyProtection="1">
      <alignment horizontal="right" vertical="center"/>
      <protection locked="0"/>
    </xf>
    <xf numFmtId="178" fontId="15" fillId="0" borderId="38" xfId="0" applyNumberFormat="1" applyFont="1" applyBorder="1" applyAlignment="1">
      <alignment horizontal="right" vertical="center"/>
    </xf>
    <xf numFmtId="178" fontId="15" fillId="0" borderId="8" xfId="0" applyNumberFormat="1" applyFont="1" applyBorder="1" applyAlignment="1">
      <alignment horizontal="right" vertical="center"/>
    </xf>
    <xf numFmtId="49" fontId="15" fillId="0" borderId="10" xfId="0" applyNumberFormat="1" applyFont="1" applyBorder="1" applyAlignment="1">
      <alignment horizontal="left" vertical="top" wrapText="1"/>
    </xf>
    <xf numFmtId="49" fontId="15" fillId="0" borderId="30" xfId="0" applyNumberFormat="1" applyFont="1" applyBorder="1" applyAlignment="1">
      <alignment horizontal="left" vertical="top" wrapText="1"/>
    </xf>
    <xf numFmtId="49" fontId="15" fillId="0" borderId="33" xfId="0" applyNumberFormat="1" applyFont="1" applyBorder="1" applyAlignment="1">
      <alignment horizontal="left" vertical="top" wrapText="1"/>
    </xf>
    <xf numFmtId="49" fontId="15" fillId="0" borderId="37" xfId="0" applyNumberFormat="1" applyFont="1" applyBorder="1" applyAlignment="1">
      <alignment horizontal="left" vertical="top" wrapText="1"/>
    </xf>
    <xf numFmtId="49" fontId="15" fillId="0" borderId="38" xfId="0" applyNumberFormat="1" applyFont="1" applyBorder="1" applyAlignment="1">
      <alignment horizontal="left" vertical="top" wrapText="1"/>
    </xf>
    <xf numFmtId="49" fontId="15" fillId="0" borderId="9" xfId="0" applyNumberFormat="1" applyFont="1" applyBorder="1" applyAlignment="1">
      <alignment horizontal="left" vertical="top" wrapText="1"/>
    </xf>
    <xf numFmtId="49" fontId="15" fillId="0" borderId="9" xfId="0" applyNumberFormat="1" applyFont="1" applyBorder="1" applyAlignment="1">
      <alignment horizontal="left" vertical="top"/>
    </xf>
    <xf numFmtId="0" fontId="15" fillId="0" borderId="91" xfId="0" applyFont="1" applyBorder="1" applyAlignment="1">
      <alignment horizontal="center" vertical="center"/>
    </xf>
    <xf numFmtId="0" fontId="15" fillId="0" borderId="95" xfId="0" applyFont="1" applyBorder="1" applyAlignment="1">
      <alignment horizontal="center" vertical="center"/>
    </xf>
    <xf numFmtId="49" fontId="15" fillId="0" borderId="42" xfId="0" applyNumberFormat="1" applyFont="1" applyBorder="1" applyAlignment="1">
      <alignment horizontal="left" vertical="top" wrapText="1"/>
    </xf>
    <xf numFmtId="49" fontId="15" fillId="0" borderId="92" xfId="0" applyNumberFormat="1" applyFont="1" applyBorder="1" applyAlignment="1">
      <alignment horizontal="left" vertical="top" wrapText="1"/>
    </xf>
    <xf numFmtId="0" fontId="15" fillId="4" borderId="41" xfId="0" applyFont="1" applyFill="1" applyBorder="1" applyAlignment="1" applyProtection="1">
      <alignment horizontal="center" vertical="center"/>
      <protection locked="0"/>
    </xf>
    <xf numFmtId="38" fontId="15" fillId="4" borderId="75" xfId="0" applyNumberFormat="1" applyFont="1" applyFill="1" applyBorder="1" applyAlignment="1" applyProtection="1">
      <alignment horizontal="right" vertical="center"/>
      <protection locked="0"/>
    </xf>
    <xf numFmtId="38" fontId="15" fillId="4" borderId="93" xfId="0" applyNumberFormat="1" applyFont="1" applyFill="1" applyBorder="1" applyAlignment="1" applyProtection="1">
      <alignment horizontal="right" vertical="center"/>
      <protection locked="0"/>
    </xf>
    <xf numFmtId="38" fontId="15" fillId="4" borderId="94" xfId="0" applyNumberFormat="1" applyFont="1" applyFill="1" applyBorder="1" applyAlignment="1" applyProtection="1">
      <alignment horizontal="right" vertical="center"/>
      <protection locked="0"/>
    </xf>
    <xf numFmtId="178" fontId="15" fillId="0" borderId="78" xfId="0" applyNumberFormat="1" applyFont="1" applyBorder="1" applyAlignment="1">
      <alignment horizontal="right" vertical="center"/>
    </xf>
    <xf numFmtId="0" fontId="32" fillId="0" borderId="108" xfId="3" applyFont="1" applyFill="1" applyBorder="1" applyAlignment="1">
      <alignment horizontal="left" vertical="center" wrapText="1"/>
    </xf>
    <xf numFmtId="0" fontId="32" fillId="0" borderId="110" xfId="3" applyFont="1" applyFill="1" applyBorder="1" applyAlignment="1">
      <alignment horizontal="left" vertical="center" wrapText="1"/>
    </xf>
    <xf numFmtId="0" fontId="32" fillId="0" borderId="122" xfId="3" applyFont="1" applyFill="1" applyBorder="1" applyAlignment="1">
      <alignment horizontal="left" vertical="center" wrapText="1"/>
    </xf>
    <xf numFmtId="0" fontId="32" fillId="0" borderId="123" xfId="3" applyFont="1" applyFill="1" applyBorder="1" applyAlignment="1">
      <alignment horizontal="left" vertical="center" wrapText="1"/>
    </xf>
    <xf numFmtId="0" fontId="32" fillId="3" borderId="69" xfId="3" applyFont="1" applyFill="1" applyBorder="1" applyAlignment="1">
      <alignment horizontal="left" vertical="center" wrapText="1"/>
    </xf>
    <xf numFmtId="0" fontId="32" fillId="3" borderId="11" xfId="3" applyFont="1" applyFill="1" applyBorder="1" applyAlignment="1">
      <alignment horizontal="left" vertical="center" wrapText="1"/>
    </xf>
    <xf numFmtId="0" fontId="32" fillId="3" borderId="8" xfId="3" applyFont="1" applyFill="1" applyBorder="1" applyAlignment="1">
      <alignment horizontal="left" vertical="center" wrapText="1"/>
    </xf>
    <xf numFmtId="0" fontId="33" fillId="0" borderId="120" xfId="3" applyFont="1" applyFill="1" applyBorder="1" applyAlignment="1">
      <alignment horizontal="center" vertical="center" wrapText="1"/>
    </xf>
    <xf numFmtId="0" fontId="33" fillId="0" borderId="121" xfId="3" applyFont="1" applyFill="1" applyBorder="1" applyAlignment="1">
      <alignment horizontal="center" vertical="center" wrapText="1"/>
    </xf>
    <xf numFmtId="0" fontId="33" fillId="0" borderId="124" xfId="3" applyFont="1" applyFill="1" applyBorder="1" applyAlignment="1">
      <alignment horizontal="center" vertical="center" wrapText="1"/>
    </xf>
    <xf numFmtId="0" fontId="32" fillId="3" borderId="62" xfId="3" applyFont="1" applyFill="1" applyBorder="1" applyAlignment="1">
      <alignment horizontal="center" vertical="center" textRotation="255" wrapText="1"/>
    </xf>
    <xf numFmtId="0" fontId="32" fillId="3" borderId="32" xfId="3" applyFont="1" applyFill="1" applyBorder="1" applyAlignment="1">
      <alignment horizontal="center" vertical="center" textRotation="255" wrapText="1"/>
    </xf>
    <xf numFmtId="0" fontId="32" fillId="3" borderId="61" xfId="3" applyFont="1" applyFill="1" applyBorder="1" applyAlignment="1">
      <alignment horizontal="center" vertical="center" textRotation="255" wrapText="1"/>
    </xf>
    <xf numFmtId="0" fontId="32" fillId="0" borderId="37" xfId="3" applyFont="1" applyFill="1" applyBorder="1" applyAlignment="1">
      <alignment horizontal="left" vertical="center" wrapText="1"/>
    </xf>
    <xf numFmtId="0" fontId="32" fillId="0" borderId="39" xfId="3" applyFont="1" applyFill="1" applyBorder="1" applyAlignment="1">
      <alignment horizontal="left" vertical="center" wrapText="1"/>
    </xf>
    <xf numFmtId="0" fontId="32" fillId="0" borderId="38" xfId="3" applyFont="1" applyFill="1" applyBorder="1" applyAlignment="1">
      <alignment horizontal="left" vertical="center" wrapText="1"/>
    </xf>
    <xf numFmtId="0" fontId="32" fillId="0" borderId="6" xfId="3" applyFont="1" applyFill="1" applyBorder="1" applyAlignment="1">
      <alignment horizontal="center" vertical="center" textRotation="255" wrapText="1"/>
    </xf>
    <xf numFmtId="0" fontId="32" fillId="0" borderId="9" xfId="3" applyFont="1" applyFill="1" applyBorder="1" applyAlignment="1">
      <alignment horizontal="center" vertical="center" textRotation="255" wrapText="1"/>
    </xf>
    <xf numFmtId="0" fontId="32" fillId="0" borderId="98" xfId="3" applyFont="1" applyFill="1" applyBorder="1" applyAlignment="1">
      <alignment horizontal="left" vertical="center" wrapText="1"/>
    </xf>
    <xf numFmtId="0" fontId="32" fillId="0" borderId="100" xfId="3" applyFont="1" applyFill="1" applyBorder="1" applyAlignment="1">
      <alignment horizontal="left" vertical="center" wrapText="1"/>
    </xf>
    <xf numFmtId="0" fontId="30" fillId="0" borderId="0" xfId="3" applyFont="1" applyFill="1" applyAlignment="1">
      <alignment horizontal="right" vertical="center"/>
    </xf>
    <xf numFmtId="0" fontId="16" fillId="0" borderId="0" xfId="1" applyFont="1" applyFill="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8" fillId="2" borderId="3" xfId="1" applyFont="1" applyFill="1" applyBorder="1" applyAlignment="1">
      <alignment vertical="center" wrapText="1"/>
    </xf>
    <xf numFmtId="0" fontId="8" fillId="2" borderId="4" xfId="1" applyFont="1" applyFill="1" applyBorder="1" applyAlignment="1">
      <alignment vertical="center" wrapText="1"/>
    </xf>
    <xf numFmtId="0" fontId="8" fillId="2" borderId="5" xfId="1" applyFont="1" applyFill="1" applyBorder="1" applyAlignment="1">
      <alignment vertical="center" wrapText="1"/>
    </xf>
    <xf numFmtId="0" fontId="13" fillId="0" borderId="43" xfId="3" applyFont="1" applyFill="1" applyBorder="1" applyAlignment="1">
      <alignment horizontal="left" wrapText="1"/>
    </xf>
    <xf numFmtId="0" fontId="13" fillId="0" borderId="4" xfId="3" applyFont="1" applyFill="1" applyBorder="1" applyAlignment="1">
      <alignment horizontal="left" wrapText="1"/>
    </xf>
    <xf numFmtId="0" fontId="31" fillId="3" borderId="72" xfId="3" applyFont="1" applyFill="1" applyBorder="1" applyAlignment="1">
      <alignment horizontal="center" vertical="center" wrapText="1"/>
    </xf>
    <xf numFmtId="0" fontId="31" fillId="3" borderId="56" xfId="3" applyFont="1" applyFill="1" applyBorder="1" applyAlignment="1">
      <alignment horizontal="center" vertical="center" wrapText="1"/>
    </xf>
    <xf numFmtId="0" fontId="31" fillId="3" borderId="73" xfId="3" applyFont="1" applyFill="1" applyBorder="1" applyAlignment="1">
      <alignment horizontal="center" vertical="center" wrapText="1"/>
    </xf>
    <xf numFmtId="0" fontId="32" fillId="0" borderId="99" xfId="3" applyFont="1" applyFill="1" applyBorder="1" applyAlignment="1">
      <alignment horizontal="left" vertical="center" wrapText="1"/>
    </xf>
    <xf numFmtId="0" fontId="31" fillId="4" borderId="101" xfId="3" applyFont="1" applyFill="1" applyBorder="1" applyAlignment="1" applyProtection="1">
      <alignment horizontal="center" vertical="center" wrapText="1"/>
      <protection locked="0"/>
    </xf>
    <xf numFmtId="0" fontId="31" fillId="4" borderId="111" xfId="3" applyFont="1" applyFill="1" applyBorder="1" applyAlignment="1" applyProtection="1">
      <alignment horizontal="center" vertical="center" wrapText="1"/>
      <protection locked="0"/>
    </xf>
    <xf numFmtId="0" fontId="31" fillId="4" borderId="118" xfId="3" applyFont="1" applyFill="1" applyBorder="1" applyAlignment="1" applyProtection="1">
      <alignment horizontal="center" vertical="center" wrapText="1"/>
      <protection locked="0"/>
    </xf>
    <xf numFmtId="0" fontId="32" fillId="3" borderId="103" xfId="3" applyFont="1" applyFill="1" applyBorder="1" applyAlignment="1">
      <alignment horizontal="center" vertical="center" textRotation="255" wrapText="1"/>
    </xf>
    <xf numFmtId="0" fontId="32" fillId="3" borderId="113" xfId="3" applyFont="1" applyFill="1" applyBorder="1" applyAlignment="1">
      <alignment horizontal="center" vertical="center" textRotation="255" wrapText="1"/>
    </xf>
    <xf numFmtId="0" fontId="32" fillId="3" borderId="133" xfId="3" applyFont="1" applyFill="1" applyBorder="1" applyAlignment="1">
      <alignment horizontal="center" vertical="center" textRotation="255" wrapText="1"/>
    </xf>
    <xf numFmtId="0" fontId="32" fillId="0" borderId="10" xfId="3" applyFont="1" applyFill="1" applyBorder="1" applyAlignment="1">
      <alignment horizontal="center" vertical="center" textRotation="255" wrapText="1"/>
    </xf>
    <xf numFmtId="0" fontId="32" fillId="0" borderId="104" xfId="3" applyFont="1" applyFill="1" applyBorder="1" applyAlignment="1">
      <alignment horizontal="left" vertical="center" wrapText="1"/>
    </xf>
    <xf numFmtId="0" fontId="32" fillId="0" borderId="105" xfId="3" applyFont="1" applyFill="1" applyBorder="1" applyAlignment="1">
      <alignment horizontal="left" vertical="center" wrapText="1"/>
    </xf>
    <xf numFmtId="0" fontId="32" fillId="0" borderId="109" xfId="3" applyFont="1" applyFill="1" applyBorder="1" applyAlignment="1">
      <alignment horizontal="left" vertical="center" wrapText="1"/>
    </xf>
    <xf numFmtId="0" fontId="32" fillId="0" borderId="115" xfId="3" applyFont="1" applyFill="1" applyBorder="1" applyAlignment="1">
      <alignment horizontal="left" vertical="center" wrapText="1"/>
    </xf>
    <xf numFmtId="0" fontId="32" fillId="0" borderId="116" xfId="3" applyFont="1" applyFill="1" applyBorder="1" applyAlignment="1">
      <alignment horizontal="left" vertical="center" wrapText="1"/>
    </xf>
    <xf numFmtId="0" fontId="32" fillId="0" borderId="117" xfId="3" applyFont="1" applyFill="1" applyBorder="1" applyAlignment="1">
      <alignment horizontal="left" vertical="center" wrapText="1"/>
    </xf>
    <xf numFmtId="0" fontId="32" fillId="0" borderId="134" xfId="3" applyFont="1" applyFill="1" applyBorder="1" applyAlignment="1">
      <alignment horizontal="left" vertical="center" wrapText="1"/>
    </xf>
    <xf numFmtId="0" fontId="32" fillId="0" borderId="135" xfId="3" applyFont="1" applyFill="1" applyBorder="1" applyAlignment="1">
      <alignment horizontal="left" vertical="center" wrapText="1"/>
    </xf>
    <xf numFmtId="0" fontId="32" fillId="0" borderId="136" xfId="3" applyFont="1" applyFill="1" applyBorder="1" applyAlignment="1">
      <alignment horizontal="left" vertical="center" wrapText="1"/>
    </xf>
    <xf numFmtId="49" fontId="34" fillId="0" borderId="24" xfId="3" applyNumberFormat="1" applyFont="1" applyFill="1" applyBorder="1" applyAlignment="1">
      <alignment vertical="center"/>
    </xf>
    <xf numFmtId="49" fontId="14" fillId="0" borderId="0" xfId="3" applyNumberFormat="1" applyFont="1" applyFill="1" applyBorder="1" applyAlignment="1">
      <alignment vertical="center"/>
    </xf>
    <xf numFmtId="49" fontId="14" fillId="0" borderId="0" xfId="1" applyNumberFormat="1" applyFont="1" applyAlignment="1">
      <alignment vertical="center"/>
    </xf>
    <xf numFmtId="0" fontId="33" fillId="0" borderId="128" xfId="3" applyFont="1" applyFill="1" applyBorder="1" applyAlignment="1">
      <alignment horizontal="justify" vertical="center" wrapText="1"/>
    </xf>
    <xf numFmtId="0" fontId="33" fillId="0" borderId="121" xfId="3" applyFont="1" applyFill="1" applyBorder="1" applyAlignment="1">
      <alignment horizontal="justify" vertical="center" wrapText="1"/>
    </xf>
    <xf numFmtId="0" fontId="33" fillId="0" borderId="137" xfId="3" applyFont="1" applyFill="1" applyBorder="1" applyAlignment="1">
      <alignment horizontal="justify" vertical="center" wrapText="1"/>
    </xf>
    <xf numFmtId="0" fontId="32" fillId="0" borderId="127" xfId="3" applyFont="1" applyFill="1" applyBorder="1" applyAlignment="1">
      <alignment horizontal="left" vertical="center" wrapText="1"/>
    </xf>
    <xf numFmtId="0" fontId="32" fillId="0" borderId="129" xfId="3" applyFont="1" applyFill="1" applyBorder="1" applyAlignment="1">
      <alignment horizontal="center" vertical="center" wrapText="1"/>
    </xf>
    <xf numFmtId="0" fontId="32" fillId="0" borderId="130" xfId="3" applyFont="1" applyFill="1" applyBorder="1" applyAlignment="1">
      <alignment horizontal="center" vertical="center" wrapText="1"/>
    </xf>
    <xf numFmtId="0" fontId="32" fillId="0" borderId="131" xfId="3" applyFont="1" applyFill="1" applyBorder="1" applyAlignment="1">
      <alignment horizontal="center" vertical="center" wrapText="1"/>
    </xf>
    <xf numFmtId="0" fontId="32" fillId="0" borderId="132" xfId="3" applyFont="1" applyFill="1" applyBorder="1" applyAlignment="1">
      <alignment horizontal="center" vertical="center" wrapText="1"/>
    </xf>
    <xf numFmtId="49" fontId="6" fillId="5" borderId="6" xfId="1" applyNumberFormat="1" applyFont="1" applyFill="1" applyBorder="1" applyAlignment="1">
      <alignment horizontal="center" vertical="center"/>
    </xf>
    <xf numFmtId="0" fontId="6" fillId="0" borderId="6" xfId="1" applyFont="1" applyBorder="1" applyAlignment="1">
      <alignment horizontal="center" vertical="center"/>
    </xf>
    <xf numFmtId="49" fontId="29" fillId="0" borderId="13" xfId="3" applyNumberFormat="1" applyFont="1" applyFill="1" applyBorder="1" applyAlignment="1">
      <alignment vertical="center"/>
    </xf>
    <xf numFmtId="0" fontId="6" fillId="0" borderId="11" xfId="1" applyFont="1" applyBorder="1" applyAlignment="1">
      <alignment vertical="center"/>
    </xf>
    <xf numFmtId="0" fontId="6" fillId="0" borderId="8" xfId="1" applyFont="1" applyBorder="1" applyAlignment="1">
      <alignment vertical="center"/>
    </xf>
    <xf numFmtId="49" fontId="29" fillId="0" borderId="13" xfId="3" applyNumberFormat="1" applyFont="1" applyFill="1" applyBorder="1" applyAlignment="1">
      <alignment vertical="center" wrapText="1"/>
    </xf>
    <xf numFmtId="0" fontId="6" fillId="0" borderId="11" xfId="1" applyFont="1" applyBorder="1" applyAlignment="1">
      <alignment vertical="center" wrapText="1"/>
    </xf>
    <xf numFmtId="0" fontId="6" fillId="0" borderId="8" xfId="1" applyFont="1" applyBorder="1" applyAlignment="1">
      <alignment vertical="center" wrapText="1"/>
    </xf>
    <xf numFmtId="0" fontId="32" fillId="0" borderId="13" xfId="3" applyFont="1" applyFill="1" applyBorder="1" applyAlignment="1">
      <alignment horizontal="left" vertical="center" wrapText="1"/>
    </xf>
    <xf numFmtId="0" fontId="32" fillId="0" borderId="11" xfId="3" applyFont="1" applyFill="1" applyBorder="1" applyAlignment="1">
      <alignment horizontal="left" vertical="center" wrapText="1"/>
    </xf>
    <xf numFmtId="0" fontId="32" fillId="0" borderId="8" xfId="3" applyFont="1" applyFill="1" applyBorder="1" applyAlignment="1">
      <alignment horizontal="left" vertical="center" wrapText="1"/>
    </xf>
    <xf numFmtId="49" fontId="29" fillId="0" borderId="6" xfId="3" applyNumberFormat="1" applyFont="1" applyFill="1" applyBorder="1" applyAlignment="1">
      <alignment vertical="center" wrapText="1"/>
    </xf>
    <xf numFmtId="49" fontId="6" fillId="0" borderId="6" xfId="1" applyNumberFormat="1" applyFont="1" applyBorder="1" applyAlignment="1">
      <alignment vertical="center"/>
    </xf>
    <xf numFmtId="49" fontId="29" fillId="0" borderId="13" xfId="3" applyNumberFormat="1" applyFont="1" applyFill="1" applyBorder="1" applyAlignment="1">
      <alignment vertical="center" shrinkToFit="1"/>
    </xf>
    <xf numFmtId="0" fontId="6" fillId="0" borderId="8" xfId="1" applyFont="1" applyBorder="1" applyAlignment="1">
      <alignment vertical="center" shrinkToFit="1"/>
    </xf>
    <xf numFmtId="49" fontId="29" fillId="0" borderId="13" xfId="3" applyNumberFormat="1" applyFont="1" applyFill="1" applyBorder="1" applyAlignment="1">
      <alignment horizontal="left" vertical="center" wrapText="1"/>
    </xf>
    <xf numFmtId="0" fontId="6" fillId="0" borderId="8" xfId="1" applyFont="1" applyFill="1" applyBorder="1" applyAlignment="1">
      <alignment horizontal="left" vertical="center" wrapText="1"/>
    </xf>
    <xf numFmtId="49" fontId="29" fillId="0" borderId="13" xfId="3" applyNumberFormat="1" applyFont="1" applyFill="1" applyBorder="1" applyAlignment="1">
      <alignment horizontal="center" vertical="center" wrapText="1"/>
    </xf>
    <xf numFmtId="49" fontId="29" fillId="0" borderId="0" xfId="3" applyNumberFormat="1" applyFont="1" applyFill="1" applyBorder="1" applyAlignment="1">
      <alignment vertical="center" wrapText="1"/>
    </xf>
    <xf numFmtId="0" fontId="6" fillId="0" borderId="0" xfId="1" applyFont="1" applyFill="1" applyAlignment="1">
      <alignment vertical="center" wrapText="1"/>
    </xf>
    <xf numFmtId="49" fontId="29" fillId="0" borderId="16" xfId="1" applyNumberFormat="1" applyFont="1" applyFill="1" applyBorder="1" applyAlignment="1">
      <alignment vertical="center" wrapText="1"/>
    </xf>
    <xf numFmtId="0" fontId="14" fillId="0" borderId="6" xfId="3" applyBorder="1" applyAlignment="1">
      <alignment horizontal="center"/>
    </xf>
    <xf numFmtId="0" fontId="34" fillId="0" borderId="24" xfId="3" applyFont="1" applyBorder="1" applyAlignment="1">
      <alignment horizontal="left" vertical="top"/>
    </xf>
    <xf numFmtId="0" fontId="54" fillId="0" borderId="0" xfId="3" applyFont="1" applyAlignment="1">
      <alignment horizontal="left" vertical="center"/>
    </xf>
    <xf numFmtId="0" fontId="57" fillId="0" borderId="0" xfId="3" applyFont="1" applyAlignment="1"/>
    <xf numFmtId="0" fontId="54" fillId="0" borderId="0" xfId="3" applyFont="1" applyAlignment="1">
      <alignment horizontal="left" vertical="top" wrapText="1"/>
    </xf>
    <xf numFmtId="0" fontId="57" fillId="0" borderId="0" xfId="3" applyFont="1" applyAlignment="1">
      <alignment vertical="top"/>
    </xf>
    <xf numFmtId="0" fontId="34" fillId="3" borderId="0" xfId="3" applyFont="1" applyFill="1" applyAlignment="1">
      <alignment horizontal="left" vertical="center" wrapText="1"/>
    </xf>
    <xf numFmtId="0" fontId="34" fillId="4" borderId="51" xfId="3" applyFont="1" applyFill="1" applyBorder="1" applyAlignment="1" applyProtection="1">
      <alignment vertical="center" wrapText="1"/>
      <protection locked="0"/>
    </xf>
    <xf numFmtId="0" fontId="34" fillId="4" borderId="194" xfId="3" applyFont="1" applyFill="1" applyBorder="1" applyAlignment="1" applyProtection="1">
      <alignment vertical="center" wrapText="1"/>
      <protection locked="0"/>
    </xf>
    <xf numFmtId="0" fontId="34" fillId="4" borderId="52" xfId="3" applyFont="1" applyFill="1" applyBorder="1" applyAlignment="1" applyProtection="1">
      <alignment vertical="center" wrapText="1"/>
      <protection locked="0"/>
    </xf>
    <xf numFmtId="0" fontId="34" fillId="4" borderId="213" xfId="3" applyFont="1" applyFill="1" applyBorder="1" applyAlignment="1" applyProtection="1">
      <alignment vertical="center" wrapText="1"/>
      <protection locked="0"/>
    </xf>
    <xf numFmtId="0" fontId="56" fillId="4" borderId="219" xfId="3" applyFont="1" applyFill="1" applyBorder="1" applyAlignment="1" applyProtection="1">
      <alignment horizontal="left" vertical="center" wrapText="1"/>
      <protection locked="0"/>
    </xf>
    <xf numFmtId="0" fontId="56" fillId="4" borderId="219" xfId="3" applyFont="1" applyFill="1" applyBorder="1" applyAlignment="1" applyProtection="1">
      <alignment horizontal="justify" vertical="center" wrapText="1"/>
      <protection locked="0"/>
    </xf>
    <xf numFmtId="11" fontId="48" fillId="4" borderId="219" xfId="3" applyNumberFormat="1" applyFont="1" applyFill="1" applyBorder="1" applyAlignment="1" applyProtection="1">
      <alignment horizontal="justify" vertical="center" wrapText="1"/>
      <protection locked="0"/>
    </xf>
    <xf numFmtId="0" fontId="48" fillId="4" borderId="219" xfId="3" applyFont="1" applyFill="1" applyBorder="1" applyAlignment="1" applyProtection="1">
      <alignment horizontal="justify" vertical="center" wrapText="1"/>
      <protection locked="0"/>
    </xf>
    <xf numFmtId="38" fontId="48" fillId="4" borderId="219" xfId="4" applyFont="1" applyFill="1" applyBorder="1" applyAlignment="1" applyProtection="1">
      <alignment horizontal="right" vertical="center" wrapText="1"/>
      <protection locked="0"/>
    </xf>
    <xf numFmtId="0" fontId="34" fillId="4" borderId="200" xfId="3" applyFont="1" applyFill="1" applyBorder="1" applyAlignment="1" applyProtection="1">
      <alignment vertical="center" wrapText="1"/>
      <protection locked="0"/>
    </xf>
    <xf numFmtId="0" fontId="34" fillId="4" borderId="192" xfId="3" applyFont="1" applyFill="1" applyBorder="1" applyAlignment="1" applyProtection="1">
      <alignment vertical="center" wrapText="1"/>
      <protection locked="0"/>
    </xf>
    <xf numFmtId="11" fontId="37" fillId="4" borderId="219" xfId="3" applyNumberFormat="1" applyFont="1" applyFill="1" applyBorder="1" applyAlignment="1" applyProtection="1">
      <alignment horizontal="justify" vertical="center" wrapText="1"/>
      <protection locked="0"/>
    </xf>
    <xf numFmtId="0" fontId="37" fillId="4" borderId="219" xfId="3" applyFont="1" applyFill="1" applyBorder="1" applyAlignment="1" applyProtection="1">
      <alignment horizontal="justify" vertical="center" wrapText="1"/>
      <protection locked="0"/>
    </xf>
    <xf numFmtId="38" fontId="37" fillId="4" borderId="219" xfId="4" applyFont="1" applyFill="1" applyBorder="1" applyAlignment="1" applyProtection="1">
      <alignment horizontal="right" vertical="center" wrapText="1"/>
      <protection locked="0"/>
    </xf>
    <xf numFmtId="0" fontId="3" fillId="0" borderId="0" xfId="3" applyFont="1" applyAlignment="1">
      <alignment horizontal="center"/>
    </xf>
    <xf numFmtId="0" fontId="18" fillId="0" borderId="0" xfId="1" applyFont="1" applyAlignment="1">
      <alignment horizontal="center"/>
    </xf>
    <xf numFmtId="0" fontId="14" fillId="2" borderId="3" xfId="3" applyFont="1" applyFill="1" applyBorder="1" applyAlignment="1" applyProtection="1">
      <alignment horizontal="center" vertical="center"/>
    </xf>
    <xf numFmtId="0" fontId="14" fillId="2" borderId="4" xfId="3" applyFont="1" applyFill="1" applyBorder="1" applyAlignment="1" applyProtection="1">
      <alignment horizontal="center" vertical="center"/>
    </xf>
    <xf numFmtId="0" fontId="13" fillId="2" borderId="3" xfId="3" applyFont="1" applyFill="1" applyBorder="1" applyAlignment="1" applyProtection="1">
      <alignment horizontal="left" vertical="center" wrapText="1"/>
    </xf>
    <xf numFmtId="0" fontId="13" fillId="2" borderId="4" xfId="3" applyFont="1" applyFill="1" applyBorder="1" applyAlignment="1" applyProtection="1">
      <alignment horizontal="left" vertical="center" wrapText="1"/>
    </xf>
    <xf numFmtId="0" fontId="13" fillId="2" borderId="5" xfId="3" applyFont="1" applyFill="1" applyBorder="1" applyAlignment="1" applyProtection="1">
      <alignment horizontal="left" vertical="center" wrapText="1"/>
    </xf>
    <xf numFmtId="49" fontId="54" fillId="0" borderId="210" xfId="1" applyNumberFormat="1" applyFont="1" applyBorder="1" applyAlignment="1">
      <alignment vertical="center" wrapText="1"/>
    </xf>
    <xf numFmtId="0" fontId="55" fillId="0" borderId="154" xfId="1" applyFont="1" applyBorder="1" applyAlignment="1">
      <alignment vertical="center" wrapText="1"/>
    </xf>
    <xf numFmtId="0" fontId="55" fillId="0" borderId="211" xfId="1" applyFont="1" applyBorder="1" applyAlignment="1">
      <alignment vertical="center" wrapText="1"/>
    </xf>
    <xf numFmtId="49" fontId="54" fillId="0" borderId="212" xfId="1" applyNumberFormat="1" applyFont="1" applyBorder="1" applyAlignment="1">
      <alignment vertical="center" wrapText="1"/>
    </xf>
    <xf numFmtId="0" fontId="55" fillId="0" borderId="0" xfId="1" applyFont="1" applyBorder="1" applyAlignment="1">
      <alignment vertical="center" wrapText="1"/>
    </xf>
    <xf numFmtId="0" fontId="55" fillId="0" borderId="213" xfId="1" applyFont="1" applyBorder="1" applyAlignment="1">
      <alignment vertical="center" wrapText="1"/>
    </xf>
    <xf numFmtId="0" fontId="43" fillId="3" borderId="85" xfId="3" applyFont="1" applyFill="1" applyBorder="1" applyAlignment="1">
      <alignment horizontal="center" vertical="center" wrapText="1"/>
    </xf>
    <xf numFmtId="0" fontId="43" fillId="3" borderId="187" xfId="3" applyFont="1" applyFill="1" applyBorder="1" applyAlignment="1">
      <alignment horizontal="center" vertical="center" wrapText="1"/>
    </xf>
    <xf numFmtId="0" fontId="43" fillId="3" borderId="96" xfId="3" applyFont="1" applyFill="1" applyBorder="1" applyAlignment="1">
      <alignment horizontal="center" vertical="center" wrapText="1"/>
    </xf>
    <xf numFmtId="0" fontId="43" fillId="3" borderId="218" xfId="3" applyFont="1" applyFill="1" applyBorder="1" applyAlignment="1">
      <alignment horizontal="center" vertical="center" wrapText="1"/>
    </xf>
    <xf numFmtId="0" fontId="34" fillId="4" borderId="50" xfId="3" applyFont="1" applyFill="1" applyBorder="1" applyAlignment="1" applyProtection="1">
      <alignment vertical="center" wrapText="1"/>
      <protection locked="0"/>
    </xf>
    <xf numFmtId="0" fontId="34" fillId="4" borderId="186" xfId="3" applyFont="1" applyFill="1" applyBorder="1" applyAlignment="1" applyProtection="1">
      <alignment vertical="center" wrapText="1"/>
      <protection locked="0"/>
    </xf>
    <xf numFmtId="0" fontId="56" fillId="4" borderId="216" xfId="3" applyFont="1" applyFill="1" applyBorder="1" applyAlignment="1" applyProtection="1">
      <alignment horizontal="left" vertical="center" wrapText="1"/>
      <protection locked="0"/>
    </xf>
    <xf numFmtId="0" fontId="56" fillId="4" borderId="88" xfId="3" applyFont="1" applyFill="1" applyBorder="1" applyAlignment="1" applyProtection="1">
      <alignment horizontal="justify" vertical="center" wrapText="1"/>
      <protection locked="0"/>
    </xf>
    <xf numFmtId="11" fontId="37" fillId="4" borderId="88" xfId="3" applyNumberFormat="1" applyFont="1" applyFill="1" applyBorder="1" applyAlignment="1" applyProtection="1">
      <alignment horizontal="justify" vertical="center" wrapText="1"/>
      <protection locked="0"/>
    </xf>
    <xf numFmtId="0" fontId="37" fillId="4" borderId="88" xfId="3" applyFont="1" applyFill="1" applyBorder="1" applyAlignment="1" applyProtection="1">
      <alignment horizontal="justify" vertical="center" wrapText="1"/>
      <protection locked="0"/>
    </xf>
    <xf numFmtId="38" fontId="37" fillId="4" borderId="88" xfId="4" applyFont="1" applyFill="1" applyBorder="1" applyAlignment="1" applyProtection="1">
      <alignment horizontal="right" vertical="center" wrapText="1"/>
      <protection locked="0"/>
    </xf>
    <xf numFmtId="49" fontId="54" fillId="0" borderId="214" xfId="1" applyNumberFormat="1" applyFont="1" applyBorder="1" applyAlignment="1">
      <alignment vertical="top" wrapText="1"/>
    </xf>
    <xf numFmtId="0" fontId="55" fillId="0" borderId="127" xfId="1" applyFont="1" applyBorder="1" applyAlignment="1">
      <alignment vertical="top" wrapText="1"/>
    </xf>
    <xf numFmtId="0" fontId="55" fillId="0" borderId="215" xfId="1" applyFont="1" applyBorder="1" applyAlignment="1">
      <alignment vertical="top" wrapText="1"/>
    </xf>
    <xf numFmtId="49" fontId="34" fillId="0" borderId="43" xfId="1" applyNumberFormat="1" applyFont="1" applyBorder="1" applyAlignment="1">
      <alignment vertical="center" wrapText="1"/>
    </xf>
    <xf numFmtId="0" fontId="6" fillId="0" borderId="43" xfId="1" applyFont="1" applyBorder="1" applyAlignment="1">
      <alignment vertical="center" wrapText="1"/>
    </xf>
    <xf numFmtId="0" fontId="43" fillId="3" borderId="50" xfId="3" applyFont="1" applyFill="1" applyBorder="1" applyAlignment="1">
      <alignment horizontal="center" vertical="center" wrapText="1"/>
    </xf>
    <xf numFmtId="0" fontId="11" fillId="3" borderId="186" xfId="3" applyFont="1" applyFill="1" applyBorder="1" applyAlignment="1"/>
    <xf numFmtId="0" fontId="11" fillId="3" borderId="18" xfId="3" applyFont="1" applyFill="1" applyBorder="1" applyAlignment="1"/>
    <xf numFmtId="0" fontId="11" fillId="3" borderId="204" xfId="3" applyFont="1" applyFill="1" applyBorder="1" applyAlignment="1"/>
    <xf numFmtId="0" fontId="43" fillId="3" borderId="216" xfId="3" applyFont="1" applyFill="1" applyBorder="1" applyAlignment="1">
      <alignment horizontal="center" vertical="center" wrapText="1"/>
    </xf>
    <xf numFmtId="0" fontId="43" fillId="3" borderId="217" xfId="3" applyFont="1" applyFill="1" applyBorder="1" applyAlignment="1">
      <alignment horizontal="center" vertical="center" wrapText="1"/>
    </xf>
    <xf numFmtId="0" fontId="43" fillId="3" borderId="185" xfId="3" applyFont="1" applyFill="1" applyBorder="1" applyAlignment="1">
      <alignment horizontal="center" vertical="center" wrapText="1"/>
    </xf>
    <xf numFmtId="0" fontId="43" fillId="3" borderId="186" xfId="3" applyFont="1" applyFill="1" applyBorder="1" applyAlignment="1">
      <alignment horizontal="center" vertical="center" wrapText="1"/>
    </xf>
    <xf numFmtId="0" fontId="43" fillId="3" borderId="203" xfId="3" applyFont="1" applyFill="1" applyBorder="1" applyAlignment="1">
      <alignment horizontal="center" vertical="center" wrapText="1"/>
    </xf>
    <xf numFmtId="0" fontId="43" fillId="3" borderId="204" xfId="3" applyFont="1" applyFill="1" applyBorder="1" applyAlignment="1">
      <alignment horizontal="center" vertical="center" wrapText="1"/>
    </xf>
    <xf numFmtId="49" fontId="29" fillId="0" borderId="0" xfId="3" applyNumberFormat="1" applyFont="1" applyAlignment="1" applyProtection="1">
      <alignment vertical="center" wrapText="1"/>
    </xf>
    <xf numFmtId="0" fontId="29" fillId="3" borderId="19" xfId="3" applyFont="1" applyFill="1" applyBorder="1" applyAlignment="1" applyProtection="1">
      <alignment horizontal="center" vertical="center" textRotation="255" wrapText="1"/>
    </xf>
    <xf numFmtId="0" fontId="29" fillId="3" borderId="60" xfId="3" applyFont="1" applyFill="1" applyBorder="1" applyAlignment="1" applyProtection="1">
      <alignment horizontal="center" vertical="center" textRotation="255" wrapText="1"/>
    </xf>
    <xf numFmtId="0" fontId="29" fillId="3" borderId="46" xfId="3" applyFont="1" applyFill="1" applyBorder="1" applyAlignment="1" applyProtection="1">
      <alignment horizontal="center" vertical="center" textRotation="255" wrapText="1"/>
    </xf>
    <xf numFmtId="0" fontId="37" fillId="0" borderId="72" xfId="3" applyFont="1" applyBorder="1" applyAlignment="1" applyProtection="1">
      <alignment horizontal="justify" vertical="center" wrapText="1"/>
    </xf>
    <xf numFmtId="0" fontId="37" fillId="0" borderId="56" xfId="3" applyFont="1" applyBorder="1" applyAlignment="1" applyProtection="1">
      <alignment horizontal="justify" vertical="center" wrapText="1"/>
    </xf>
    <xf numFmtId="0" fontId="37" fillId="0" borderId="172" xfId="3" applyFont="1" applyFill="1" applyBorder="1" applyAlignment="1" applyProtection="1">
      <alignment horizontal="left" vertical="center"/>
    </xf>
    <xf numFmtId="0" fontId="37" fillId="0" borderId="56" xfId="3" applyFont="1" applyFill="1" applyBorder="1" applyAlignment="1" applyProtection="1">
      <alignment horizontal="left" vertical="center"/>
    </xf>
    <xf numFmtId="0" fontId="37" fillId="0" borderId="73" xfId="3" applyFont="1" applyFill="1" applyBorder="1" applyAlignment="1" applyProtection="1">
      <alignment horizontal="left" vertical="center"/>
    </xf>
    <xf numFmtId="0" fontId="37" fillId="0" borderId="13" xfId="3" applyFont="1" applyBorder="1" applyAlignment="1" applyProtection="1">
      <alignment horizontal="justify" vertical="center" wrapText="1"/>
    </xf>
    <xf numFmtId="0" fontId="37" fillId="0" borderId="11" xfId="3" applyFont="1" applyBorder="1" applyAlignment="1" applyProtection="1">
      <alignment horizontal="justify" vertical="center" wrapText="1"/>
    </xf>
    <xf numFmtId="0" fontId="37" fillId="0" borderId="8" xfId="3" applyFont="1" applyBorder="1" applyAlignment="1" applyProtection="1">
      <alignment horizontal="justify" vertical="center" wrapText="1"/>
    </xf>
    <xf numFmtId="0" fontId="37" fillId="4" borderId="148" xfId="3" applyFont="1" applyFill="1" applyBorder="1" applyAlignment="1" applyProtection="1">
      <alignment horizontal="left" vertical="center"/>
      <protection locked="0"/>
    </xf>
    <xf numFmtId="0" fontId="37" fillId="4" borderId="11" xfId="3" applyFont="1" applyFill="1" applyBorder="1" applyAlignment="1" applyProtection="1">
      <alignment horizontal="left" vertical="center"/>
      <protection locked="0"/>
    </xf>
    <xf numFmtId="0" fontId="37" fillId="4" borderId="8" xfId="3" applyFont="1" applyFill="1" applyBorder="1" applyAlignment="1" applyProtection="1">
      <alignment horizontal="left" vertical="center"/>
      <protection locked="0"/>
    </xf>
    <xf numFmtId="0" fontId="37" fillId="0" borderId="13" xfId="3" applyFont="1" applyBorder="1" applyAlignment="1" applyProtection="1">
      <alignment horizontal="left" vertical="center" shrinkToFit="1"/>
    </xf>
    <xf numFmtId="0" fontId="37" fillId="0" borderId="11" xfId="3" applyFont="1" applyBorder="1" applyAlignment="1" applyProtection="1">
      <alignment horizontal="left" vertical="center" shrinkToFit="1"/>
    </xf>
    <xf numFmtId="0" fontId="37" fillId="0" borderId="8" xfId="3" applyFont="1" applyBorder="1" applyAlignment="1" applyProtection="1">
      <alignment horizontal="left" vertical="center" shrinkToFit="1"/>
    </xf>
    <xf numFmtId="0" fontId="2" fillId="4" borderId="11" xfId="1" applyFont="1" applyFill="1" applyBorder="1" applyAlignment="1" applyProtection="1">
      <alignment horizontal="left" vertical="center"/>
      <protection locked="0"/>
    </xf>
    <xf numFmtId="0" fontId="2" fillId="4" borderId="8" xfId="1" applyFont="1" applyFill="1" applyBorder="1" applyAlignment="1" applyProtection="1">
      <alignment horizontal="left" vertical="center"/>
      <protection locked="0"/>
    </xf>
    <xf numFmtId="0" fontId="37" fillId="0" borderId="42" xfId="3" applyFont="1" applyBorder="1" applyAlignment="1" applyProtection="1">
      <alignment horizontal="justify" vertical="center" wrapText="1"/>
    </xf>
    <xf numFmtId="0" fontId="37" fillId="0" borderId="48" xfId="3" applyFont="1" applyBorder="1" applyAlignment="1" applyProtection="1">
      <alignment horizontal="justify" vertical="center" wrapText="1"/>
    </xf>
    <xf numFmtId="0" fontId="37" fillId="0" borderId="78" xfId="3" applyFont="1" applyBorder="1" applyAlignment="1" applyProtection="1">
      <alignment horizontal="justify" vertical="center" wrapText="1"/>
    </xf>
    <xf numFmtId="0" fontId="37" fillId="4" borderId="177" xfId="3" applyFont="1" applyFill="1" applyBorder="1" applyAlignment="1" applyProtection="1">
      <alignment horizontal="left" vertical="center"/>
      <protection locked="0"/>
    </xf>
    <xf numFmtId="0" fontId="2" fillId="4" borderId="48" xfId="1" applyFont="1" applyFill="1" applyBorder="1" applyAlignment="1" applyProtection="1">
      <alignment horizontal="left" vertical="center"/>
      <protection locked="0"/>
    </xf>
    <xf numFmtId="0" fontId="2" fillId="4" borderId="78" xfId="1" applyFont="1" applyFill="1" applyBorder="1" applyAlignment="1" applyProtection="1">
      <alignment horizontal="left" vertical="center"/>
      <protection locked="0"/>
    </xf>
    <xf numFmtId="0" fontId="37" fillId="0" borderId="169" xfId="3" applyFont="1" applyBorder="1" applyAlignment="1" applyProtection="1">
      <alignment horizontal="left" vertical="center" wrapText="1"/>
    </xf>
    <xf numFmtId="0" fontId="37" fillId="0" borderId="170" xfId="3" applyFont="1" applyBorder="1" applyAlignment="1" applyProtection="1">
      <alignment horizontal="left" vertical="center" wrapText="1"/>
    </xf>
    <xf numFmtId="0" fontId="14" fillId="0" borderId="171" xfId="3" applyFont="1" applyBorder="1" applyAlignment="1" applyProtection="1">
      <alignment vertical="center" wrapText="1"/>
    </xf>
    <xf numFmtId="0" fontId="37" fillId="0" borderId="173" xfId="3" applyFont="1" applyBorder="1" applyAlignment="1" applyProtection="1">
      <alignment horizontal="left" vertical="center" wrapText="1"/>
    </xf>
    <xf numFmtId="0" fontId="37" fillId="0" borderId="130" xfId="3" applyFont="1" applyBorder="1" applyAlignment="1" applyProtection="1">
      <alignment horizontal="left" vertical="center" wrapText="1"/>
    </xf>
    <xf numFmtId="0" fontId="37" fillId="0" borderId="174" xfId="3" applyFont="1" applyBorder="1" applyAlignment="1" applyProtection="1">
      <alignment horizontal="left" vertical="center" wrapText="1"/>
    </xf>
    <xf numFmtId="0" fontId="37" fillId="0" borderId="132" xfId="3" applyFont="1" applyBorder="1" applyAlignment="1" applyProtection="1">
      <alignment horizontal="left" vertical="center" wrapText="1"/>
    </xf>
    <xf numFmtId="0" fontId="14" fillId="0" borderId="175" xfId="3" applyFont="1" applyBorder="1" applyAlignment="1" applyProtection="1">
      <alignment vertical="center" wrapText="1"/>
    </xf>
    <xf numFmtId="0" fontId="37" fillId="0" borderId="172" xfId="3" applyFont="1" applyBorder="1" applyAlignment="1" applyProtection="1">
      <alignment horizontal="left" vertical="center" wrapText="1"/>
    </xf>
    <xf numFmtId="0" fontId="37" fillId="0" borderId="56" xfId="3" applyFont="1" applyBorder="1" applyAlignment="1" applyProtection="1">
      <alignment horizontal="left" vertical="center" wrapText="1"/>
    </xf>
    <xf numFmtId="0" fontId="37" fillId="0" borderId="148" xfId="3" applyFont="1" applyBorder="1" applyAlignment="1" applyProtection="1">
      <alignment horizontal="left" vertical="center" wrapText="1"/>
    </xf>
    <xf numFmtId="0" fontId="37" fillId="0" borderId="11" xfId="3" applyFont="1" applyBorder="1" applyAlignment="1" applyProtection="1">
      <alignment horizontal="left" vertical="center" wrapText="1"/>
    </xf>
    <xf numFmtId="0" fontId="38" fillId="0" borderId="48" xfId="3" applyFont="1" applyBorder="1" applyAlignment="1" applyProtection="1">
      <alignment horizontal="center" vertical="center" wrapText="1"/>
    </xf>
    <xf numFmtId="0" fontId="40" fillId="0" borderId="164" xfId="3" applyFont="1" applyBorder="1" applyAlignment="1" applyProtection="1">
      <alignment horizontal="left" vertical="center" wrapText="1"/>
    </xf>
    <xf numFmtId="0" fontId="14" fillId="0" borderId="165" xfId="3" applyFont="1" applyBorder="1" applyAlignment="1" applyProtection="1">
      <alignment vertical="center" wrapText="1"/>
    </xf>
    <xf numFmtId="0" fontId="14" fillId="0" borderId="166" xfId="3" applyFont="1" applyBorder="1" applyAlignment="1" applyProtection="1">
      <alignment vertical="center" wrapText="1"/>
    </xf>
    <xf numFmtId="0" fontId="14" fillId="0" borderId="164" xfId="3" applyFont="1" applyBorder="1" applyAlignment="1" applyProtection="1">
      <alignment vertical="center" wrapText="1"/>
    </xf>
    <xf numFmtId="0" fontId="14" fillId="0" borderId="158" xfId="3" applyFont="1" applyBorder="1" applyAlignment="1" applyProtection="1">
      <alignment vertical="center" wrapText="1"/>
    </xf>
    <xf numFmtId="0" fontId="37" fillId="0" borderId="11" xfId="3" applyFont="1" applyBorder="1" applyAlignment="1" applyProtection="1">
      <alignment vertical="center" wrapText="1"/>
    </xf>
    <xf numFmtId="0" fontId="38" fillId="0" borderId="48" xfId="3" applyFont="1" applyBorder="1" applyAlignment="1" applyProtection="1">
      <alignment vertical="center" wrapText="1"/>
    </xf>
    <xf numFmtId="0" fontId="29" fillId="3" borderId="60" xfId="3" applyFont="1" applyFill="1" applyBorder="1" applyAlignment="1" applyProtection="1">
      <alignment horizontal="center" vertical="center" textRotation="255" shrinkToFit="1"/>
    </xf>
    <xf numFmtId="0" fontId="29" fillId="3" borderId="60" xfId="3" applyFont="1" applyFill="1" applyBorder="1" applyAlignment="1" applyProtection="1">
      <alignment vertical="center" textRotation="255" shrinkToFit="1"/>
    </xf>
    <xf numFmtId="0" fontId="37" fillId="0" borderId="68" xfId="3" applyFont="1" applyBorder="1" applyAlignment="1" applyProtection="1">
      <alignment horizontal="center" vertical="center" textRotation="255" wrapText="1"/>
    </xf>
    <xf numFmtId="0" fontId="37" fillId="0" borderId="0" xfId="3" applyFont="1" applyBorder="1" applyAlignment="1" applyProtection="1">
      <alignment horizontal="left" vertical="center" wrapText="1"/>
    </xf>
    <xf numFmtId="0" fontId="37" fillId="0" borderId="156" xfId="3" applyFont="1" applyBorder="1" applyAlignment="1" applyProtection="1">
      <alignment horizontal="left" vertical="center" wrapText="1"/>
    </xf>
    <xf numFmtId="0" fontId="14" fillId="0" borderId="157" xfId="3" applyFont="1" applyBorder="1" applyAlignment="1" applyProtection="1">
      <alignment vertical="center" wrapText="1"/>
    </xf>
    <xf numFmtId="0" fontId="14" fillId="0" borderId="161" xfId="3" applyFont="1" applyBorder="1" applyAlignment="1" applyProtection="1">
      <alignment vertical="center" wrapText="1"/>
    </xf>
    <xf numFmtId="0" fontId="14" fillId="0" borderId="162" xfId="3" applyFont="1" applyBorder="1" applyAlignment="1" applyProtection="1">
      <alignment vertical="center" wrapText="1"/>
    </xf>
    <xf numFmtId="0" fontId="14" fillId="0" borderId="160" xfId="3" applyFont="1" applyBorder="1" applyAlignment="1" applyProtection="1">
      <alignment vertical="center" wrapText="1"/>
    </xf>
    <xf numFmtId="0" fontId="38" fillId="0" borderId="16" xfId="3" applyFont="1" applyBorder="1" applyAlignment="1" applyProtection="1">
      <alignment horizontal="center" vertical="center" wrapText="1"/>
    </xf>
    <xf numFmtId="0" fontId="37" fillId="0" borderId="156" xfId="3" applyFont="1" applyBorder="1" applyAlignment="1" applyProtection="1">
      <alignment horizontal="center" vertical="center" textRotation="255" wrapText="1"/>
    </xf>
    <xf numFmtId="0" fontId="2" fillId="0" borderId="157" xfId="1" applyFont="1" applyBorder="1" applyAlignment="1">
      <alignment vertical="center"/>
    </xf>
    <xf numFmtId="0" fontId="2" fillId="0" borderId="158" xfId="1" applyFont="1" applyBorder="1" applyAlignment="1">
      <alignment vertical="center"/>
    </xf>
    <xf numFmtId="0" fontId="2" fillId="0" borderId="159" xfId="1" applyFont="1" applyBorder="1" applyAlignment="1">
      <alignment vertical="center"/>
    </xf>
    <xf numFmtId="0" fontId="2" fillId="0" borderId="130" xfId="1" applyFont="1" applyBorder="1" applyAlignment="1">
      <alignment vertical="center"/>
    </xf>
    <xf numFmtId="0" fontId="2" fillId="0" borderId="160" xfId="1" applyFont="1" applyBorder="1" applyAlignment="1">
      <alignment vertical="center"/>
    </xf>
    <xf numFmtId="0" fontId="2" fillId="0" borderId="161" xfId="1" applyFont="1" applyBorder="1" applyAlignment="1">
      <alignment vertical="center"/>
    </xf>
    <xf numFmtId="0" fontId="2" fillId="0" borderId="162" xfId="1" applyFont="1" applyBorder="1" applyAlignment="1">
      <alignment vertical="center"/>
    </xf>
    <xf numFmtId="0" fontId="38" fillId="0" borderId="16" xfId="3" applyFont="1" applyBorder="1" applyAlignment="1" applyProtection="1">
      <alignment vertical="center"/>
    </xf>
    <xf numFmtId="0" fontId="37" fillId="0" borderId="56" xfId="3" applyFont="1" applyBorder="1" applyAlignment="1" applyProtection="1">
      <alignment vertical="center" wrapText="1"/>
    </xf>
    <xf numFmtId="0" fontId="37" fillId="0" borderId="106" xfId="3" applyFont="1" applyBorder="1" applyAlignment="1" applyProtection="1">
      <alignment horizontal="justify" vertical="center" wrapText="1"/>
    </xf>
    <xf numFmtId="0" fontId="37" fillId="0" borderId="111" xfId="3" applyFont="1" applyBorder="1" applyAlignment="1" applyProtection="1">
      <alignment horizontal="justify" vertical="center" wrapText="1"/>
    </xf>
    <xf numFmtId="0" fontId="37" fillId="0" borderId="146" xfId="3" applyFont="1" applyBorder="1" applyAlignment="1" applyProtection="1">
      <alignment horizontal="justify" vertical="center" wrapText="1"/>
    </xf>
    <xf numFmtId="0" fontId="37" fillId="0" borderId="39" xfId="3" applyFont="1" applyBorder="1" applyAlignment="1" applyProtection="1">
      <alignment vertical="center"/>
    </xf>
    <xf numFmtId="0" fontId="37" fillId="0" borderId="38" xfId="3" applyFont="1" applyBorder="1" applyAlignment="1" applyProtection="1">
      <alignment vertical="center"/>
    </xf>
    <xf numFmtId="0" fontId="37" fillId="0" borderId="148" xfId="3" applyFont="1" applyBorder="1" applyAlignment="1" applyProtection="1">
      <alignment horizontal="justify" vertical="center" wrapText="1"/>
    </xf>
    <xf numFmtId="0" fontId="37" fillId="0" borderId="11" xfId="3" applyFont="1" applyBorder="1" applyAlignment="1" applyProtection="1">
      <alignment vertical="center"/>
    </xf>
    <xf numFmtId="0" fontId="37" fillId="0" borderId="8" xfId="3" applyFont="1" applyBorder="1" applyAlignment="1" applyProtection="1">
      <alignment vertical="center"/>
    </xf>
    <xf numFmtId="0" fontId="37" fillId="0" borderId="108" xfId="3" applyFont="1" applyBorder="1" applyAlignment="1" applyProtection="1">
      <alignment horizontal="justify" vertical="center" wrapText="1"/>
    </xf>
    <xf numFmtId="0" fontId="37" fillId="0" borderId="109" xfId="3" applyFont="1" applyBorder="1" applyAlignment="1" applyProtection="1">
      <alignment vertical="center"/>
    </xf>
    <xf numFmtId="0" fontId="37" fillId="0" borderId="122" xfId="3" applyFont="1" applyBorder="1" applyAlignment="1" applyProtection="1">
      <alignment horizontal="justify" vertical="center" wrapText="1"/>
    </xf>
    <xf numFmtId="0" fontId="37" fillId="0" borderId="154" xfId="3" applyFont="1" applyBorder="1" applyAlignment="1" applyProtection="1">
      <alignment vertical="center"/>
    </xf>
    <xf numFmtId="0" fontId="37" fillId="0" borderId="153" xfId="3" applyFont="1" applyBorder="1" applyAlignment="1" applyProtection="1">
      <alignment horizontal="justify" vertical="center" wrapText="1"/>
    </xf>
    <xf numFmtId="0" fontId="2" fillId="0" borderId="106" xfId="1" applyFont="1" applyBorder="1" applyAlignment="1">
      <alignment horizontal="justify" vertical="center" wrapText="1"/>
    </xf>
    <xf numFmtId="0" fontId="2" fillId="0" borderId="110" xfId="1" applyFont="1" applyBorder="1" applyAlignment="1">
      <alignment vertical="center"/>
    </xf>
    <xf numFmtId="0" fontId="37" fillId="0" borderId="150" xfId="3" applyFont="1" applyBorder="1" applyAlignment="1" applyProtection="1">
      <alignment horizontal="center" vertical="center" textRotation="255" wrapText="1"/>
    </xf>
    <xf numFmtId="0" fontId="2" fillId="0" borderId="152" xfId="1" applyFont="1" applyBorder="1" applyAlignment="1">
      <alignment horizontal="center" vertical="center" textRotation="255" wrapText="1"/>
    </xf>
    <xf numFmtId="0" fontId="2" fillId="0" borderId="103" xfId="1" applyFont="1" applyBorder="1" applyAlignment="1">
      <alignment horizontal="center" vertical="center" textRotation="255" wrapText="1"/>
    </xf>
    <xf numFmtId="0" fontId="37" fillId="0" borderId="98" xfId="3" applyFont="1" applyBorder="1" applyAlignment="1" applyProtection="1">
      <alignment horizontal="justify" vertical="center" wrapText="1"/>
    </xf>
    <xf numFmtId="0" fontId="37" fillId="0" borderId="99" xfId="3" applyFont="1" applyBorder="1" applyAlignment="1" applyProtection="1">
      <alignment vertical="center"/>
    </xf>
    <xf numFmtId="0" fontId="29" fillId="3" borderId="9" xfId="3" applyFont="1" applyFill="1" applyBorder="1" applyAlignment="1" applyProtection="1">
      <alignment horizontal="center" vertical="center" wrapText="1"/>
    </xf>
    <xf numFmtId="0" fontId="29" fillId="3" borderId="9" xfId="3" applyFont="1" applyFill="1" applyBorder="1" applyAlignment="1" applyProtection="1">
      <alignment vertical="center"/>
    </xf>
    <xf numFmtId="0" fontId="37" fillId="0" borderId="24" xfId="3" applyFont="1" applyBorder="1" applyAlignment="1" applyProtection="1">
      <alignment horizontal="justify" vertical="center" wrapText="1"/>
    </xf>
    <xf numFmtId="0" fontId="37" fillId="0" borderId="24" xfId="3" applyFont="1" applyBorder="1" applyAlignment="1" applyProtection="1">
      <alignment vertical="center"/>
    </xf>
    <xf numFmtId="0" fontId="38" fillId="0" borderId="48" xfId="3" applyFont="1" applyBorder="1" applyAlignment="1" applyProtection="1">
      <alignment vertical="center"/>
    </xf>
    <xf numFmtId="0" fontId="29" fillId="3" borderId="63" xfId="3" applyFont="1" applyFill="1" applyBorder="1" applyAlignment="1" applyProtection="1">
      <alignment horizontal="center" vertical="center" textRotation="255" wrapText="1"/>
    </xf>
    <xf numFmtId="0" fontId="29" fillId="3" borderId="61" xfId="3" applyFont="1" applyFill="1" applyBorder="1" applyAlignment="1" applyProtection="1">
      <alignment horizontal="center" vertical="center" textRotation="255" wrapText="1"/>
    </xf>
    <xf numFmtId="0" fontId="29" fillId="3" borderId="71" xfId="3" applyFont="1" applyFill="1" applyBorder="1" applyAlignment="1" applyProtection="1">
      <alignment horizontal="center" vertical="center" wrapText="1"/>
    </xf>
    <xf numFmtId="0" fontId="29" fillId="3" borderId="139" xfId="3" applyFont="1" applyFill="1" applyBorder="1" applyAlignment="1" applyProtection="1">
      <alignment horizontal="center" vertical="center" wrapText="1"/>
    </xf>
    <xf numFmtId="0" fontId="29" fillId="3" borderId="140" xfId="3" applyFont="1" applyFill="1" applyBorder="1" applyAlignment="1" applyProtection="1">
      <alignment horizontal="center" vertical="center" wrapText="1"/>
    </xf>
    <xf numFmtId="0" fontId="29" fillId="3" borderId="73" xfId="3" applyFont="1" applyFill="1" applyBorder="1" applyAlignment="1" applyProtection="1">
      <alignment horizontal="center" vertical="center" wrapText="1"/>
    </xf>
    <xf numFmtId="0" fontId="29" fillId="3" borderId="71" xfId="3" applyFont="1" applyFill="1" applyBorder="1" applyAlignment="1" applyProtection="1">
      <alignment vertical="center"/>
    </xf>
    <xf numFmtId="0" fontId="29" fillId="3" borderId="74" xfId="3" applyFont="1" applyFill="1" applyBorder="1" applyAlignment="1" applyProtection="1">
      <alignment horizontal="center" vertical="center" wrapText="1"/>
    </xf>
    <xf numFmtId="0" fontId="29" fillId="3" borderId="141" xfId="3" applyFont="1" applyFill="1" applyBorder="1" applyAlignment="1" applyProtection="1">
      <alignment horizontal="center" vertical="center" wrapText="1"/>
    </xf>
    <xf numFmtId="0" fontId="36" fillId="0" borderId="0" xfId="1" applyFont="1" applyBorder="1" applyAlignment="1">
      <alignment horizontal="right"/>
    </xf>
    <xf numFmtId="0" fontId="18" fillId="0" borderId="0" xfId="1" applyFont="1" applyBorder="1" applyAlignment="1">
      <alignment horizontal="center"/>
    </xf>
    <xf numFmtId="0" fontId="13" fillId="2" borderId="3" xfId="3" applyFont="1" applyFill="1" applyBorder="1" applyAlignment="1" applyProtection="1">
      <alignment vertical="center" wrapText="1"/>
    </xf>
    <xf numFmtId="0" fontId="13" fillId="2" borderId="4" xfId="3" applyFont="1" applyFill="1" applyBorder="1" applyAlignment="1" applyProtection="1">
      <alignment vertical="center" wrapText="1"/>
    </xf>
    <xf numFmtId="0" fontId="13" fillId="2" borderId="5" xfId="3" applyFont="1" applyFill="1" applyBorder="1" applyAlignment="1" applyProtection="1">
      <alignment vertical="center" wrapText="1"/>
    </xf>
    <xf numFmtId="49" fontId="37" fillId="0" borderId="43" xfId="3" applyNumberFormat="1" applyFont="1" applyBorder="1" applyAlignment="1" applyProtection="1">
      <alignment wrapText="1"/>
    </xf>
    <xf numFmtId="49" fontId="37" fillId="0" borderId="43" xfId="1" applyNumberFormat="1" applyFont="1" applyBorder="1" applyAlignment="1">
      <alignment wrapText="1"/>
    </xf>
    <xf numFmtId="49" fontId="34" fillId="0" borderId="24" xfId="3" applyNumberFormat="1" applyFont="1" applyBorder="1" applyAlignment="1">
      <alignment vertical="center" wrapText="1"/>
    </xf>
    <xf numFmtId="49" fontId="10" fillId="0" borderId="0" xfId="3" applyNumberFormat="1" applyFont="1" applyAlignment="1">
      <alignment horizontal="left" vertical="top" wrapText="1"/>
    </xf>
    <xf numFmtId="49" fontId="10" fillId="0" borderId="0" xfId="3" applyNumberFormat="1" applyFont="1" applyAlignment="1">
      <alignment vertical="top" wrapText="1"/>
    </xf>
    <xf numFmtId="0" fontId="42" fillId="0" borderId="0" xfId="0" applyFont="1" applyAlignment="1">
      <alignment vertical="top"/>
    </xf>
    <xf numFmtId="49" fontId="10" fillId="0" borderId="0" xfId="3" applyNumberFormat="1" applyFont="1" applyFill="1" applyAlignment="1">
      <alignment horizontal="left" vertical="top" wrapText="1"/>
    </xf>
    <xf numFmtId="179" fontId="48" fillId="4" borderId="199" xfId="3" applyNumberFormat="1" applyFont="1" applyFill="1" applyBorder="1" applyAlignment="1" applyProtection="1">
      <alignment horizontal="right" vertical="center" wrapText="1"/>
      <protection locked="0"/>
    </xf>
    <xf numFmtId="179" fontId="48" fillId="4" borderId="202" xfId="3" applyNumberFormat="1" applyFont="1" applyFill="1" applyBorder="1" applyAlignment="1" applyProtection="1">
      <alignment horizontal="right" vertical="center" wrapText="1"/>
      <protection locked="0"/>
    </xf>
    <xf numFmtId="0" fontId="48" fillId="4" borderId="191" xfId="3" applyFont="1" applyFill="1" applyBorder="1" applyAlignment="1" applyProtection="1">
      <alignment horizontal="center" vertical="center" wrapText="1"/>
      <protection locked="0"/>
    </xf>
    <xf numFmtId="0" fontId="48" fillId="4" borderId="192" xfId="3" applyFont="1" applyFill="1" applyBorder="1" applyAlignment="1" applyProtection="1">
      <alignment horizontal="center" vertical="center" wrapText="1"/>
      <protection locked="0"/>
    </xf>
    <xf numFmtId="0" fontId="48" fillId="4" borderId="51" xfId="3" applyFont="1" applyFill="1" applyBorder="1" applyAlignment="1" applyProtection="1">
      <alignment horizontal="center" vertical="center" wrapText="1"/>
      <protection locked="0"/>
    </xf>
    <xf numFmtId="0" fontId="48" fillId="4" borderId="194" xfId="3" applyFont="1" applyFill="1" applyBorder="1" applyAlignment="1" applyProtection="1">
      <alignment horizontal="center" vertical="center" wrapText="1"/>
      <protection locked="0"/>
    </xf>
    <xf numFmtId="0" fontId="48" fillId="4" borderId="200" xfId="3" applyFont="1" applyFill="1" applyBorder="1" applyAlignment="1" applyProtection="1">
      <alignment horizontal="center" vertical="center" wrapText="1"/>
      <protection locked="0"/>
    </xf>
    <xf numFmtId="0" fontId="48" fillId="4" borderId="195" xfId="3" applyFont="1" applyFill="1" applyBorder="1" applyAlignment="1" applyProtection="1">
      <alignment horizontal="center" vertical="center" wrapText="1"/>
      <protection locked="0"/>
    </xf>
    <xf numFmtId="0" fontId="48" fillId="4" borderId="196" xfId="3" applyFont="1" applyFill="1" applyBorder="1" applyAlignment="1" applyProtection="1">
      <alignment horizontal="center" vertical="center" shrinkToFit="1"/>
      <protection locked="0"/>
    </xf>
    <xf numFmtId="0" fontId="0" fillId="0" borderId="197" xfId="0" applyBorder="1" applyAlignment="1" applyProtection="1">
      <alignment horizontal="center" vertical="center" shrinkToFit="1"/>
      <protection locked="0"/>
    </xf>
    <xf numFmtId="179" fontId="48" fillId="4" borderId="208" xfId="3" applyNumberFormat="1" applyFont="1" applyFill="1" applyBorder="1" applyAlignment="1" applyProtection="1">
      <alignment horizontal="right" vertical="center" wrapText="1"/>
      <protection locked="0"/>
    </xf>
    <xf numFmtId="0" fontId="48" fillId="4" borderId="203" xfId="3" applyFont="1" applyFill="1" applyBorder="1" applyAlignment="1" applyProtection="1">
      <alignment horizontal="center" vertical="center" wrapText="1"/>
      <protection locked="0"/>
    </xf>
    <xf numFmtId="0" fontId="48" fillId="4" borderId="204" xfId="3" applyFont="1" applyFill="1" applyBorder="1" applyAlignment="1" applyProtection="1">
      <alignment horizontal="center" vertical="center" wrapText="1"/>
      <protection locked="0"/>
    </xf>
    <xf numFmtId="11" fontId="48" fillId="4" borderId="195" xfId="3" applyNumberFormat="1" applyFont="1" applyFill="1" applyBorder="1" applyAlignment="1" applyProtection="1">
      <alignment horizontal="center" vertical="center" wrapText="1"/>
      <protection locked="0"/>
    </xf>
    <xf numFmtId="11" fontId="48" fillId="4" borderId="194" xfId="3" applyNumberFormat="1" applyFont="1" applyFill="1" applyBorder="1" applyAlignment="1" applyProtection="1">
      <alignment horizontal="center" vertical="center" wrapText="1"/>
      <protection locked="0"/>
    </xf>
    <xf numFmtId="11" fontId="48" fillId="4" borderId="203" xfId="3" applyNumberFormat="1" applyFont="1" applyFill="1" applyBorder="1" applyAlignment="1" applyProtection="1">
      <alignment horizontal="center" vertical="center" wrapText="1"/>
      <protection locked="0"/>
    </xf>
    <xf numFmtId="11" fontId="48" fillId="4" borderId="204" xfId="3" applyNumberFormat="1" applyFont="1" applyFill="1" applyBorder="1" applyAlignment="1" applyProtection="1">
      <alignment horizontal="center" vertical="center" wrapText="1"/>
      <protection locked="0"/>
    </xf>
    <xf numFmtId="0" fontId="48" fillId="4" borderId="205" xfId="3" applyFont="1" applyFill="1" applyBorder="1" applyAlignment="1" applyProtection="1">
      <alignment horizontal="center" vertical="center"/>
      <protection locked="0"/>
    </xf>
    <xf numFmtId="0" fontId="48" fillId="4" borderId="206" xfId="3" applyFont="1" applyFill="1" applyBorder="1" applyAlignment="1" applyProtection="1">
      <alignment horizontal="center" vertical="center"/>
      <protection locked="0"/>
    </xf>
    <xf numFmtId="0" fontId="48" fillId="4" borderId="196" xfId="3" applyFont="1" applyFill="1" applyBorder="1" applyAlignment="1" applyProtection="1">
      <alignment horizontal="center" vertical="center"/>
      <protection locked="0"/>
    </xf>
    <xf numFmtId="0" fontId="48" fillId="4" borderId="197" xfId="3" applyFont="1" applyFill="1" applyBorder="1" applyAlignment="1" applyProtection="1">
      <alignment horizontal="center" vertical="center"/>
      <protection locked="0"/>
    </xf>
    <xf numFmtId="11" fontId="48" fillId="4" borderId="191" xfId="3" applyNumberFormat="1" applyFont="1" applyFill="1" applyBorder="1" applyAlignment="1" applyProtection="1">
      <alignment horizontal="center" vertical="center" wrapText="1"/>
      <protection locked="0"/>
    </xf>
    <xf numFmtId="11" fontId="48" fillId="4" borderId="192" xfId="3" applyNumberFormat="1" applyFont="1" applyFill="1" applyBorder="1" applyAlignment="1" applyProtection="1">
      <alignment horizontal="center" vertical="center" wrapText="1"/>
      <protection locked="0"/>
    </xf>
    <xf numFmtId="0" fontId="48" fillId="4" borderId="190" xfId="3" applyFont="1" applyFill="1" applyBorder="1" applyAlignment="1" applyProtection="1">
      <alignment horizontal="center" vertical="center"/>
      <protection locked="0"/>
    </xf>
    <xf numFmtId="0" fontId="48" fillId="4" borderId="189" xfId="3" applyFont="1" applyFill="1" applyBorder="1" applyAlignment="1" applyProtection="1">
      <alignment horizontal="center" vertical="center"/>
      <protection locked="0"/>
    </xf>
    <xf numFmtId="0" fontId="45" fillId="0" borderId="13" xfId="0" applyFont="1" applyBorder="1" applyAlignment="1">
      <alignment horizontal="left" vertical="center"/>
    </xf>
    <xf numFmtId="0" fontId="45" fillId="0" borderId="11" xfId="0" applyFont="1" applyBorder="1" applyAlignment="1">
      <alignment horizontal="left" vertical="center"/>
    </xf>
    <xf numFmtId="0" fontId="45" fillId="0" borderId="8" xfId="0" applyFont="1" applyBorder="1" applyAlignment="1">
      <alignment horizontal="left" vertical="center"/>
    </xf>
    <xf numFmtId="0" fontId="43" fillId="3" borderId="188" xfId="3" applyFont="1" applyFill="1" applyBorder="1" applyAlignment="1">
      <alignment horizontal="center" vertical="center" wrapText="1"/>
    </xf>
    <xf numFmtId="0" fontId="0" fillId="0" borderId="189" xfId="0" applyBorder="1" applyAlignment="1">
      <alignment horizontal="center" vertical="center" wrapText="1"/>
    </xf>
    <xf numFmtId="0" fontId="47" fillId="3" borderId="190" xfId="3" applyFont="1" applyFill="1" applyBorder="1" applyAlignment="1">
      <alignment horizontal="center" vertical="center" wrapText="1"/>
    </xf>
    <xf numFmtId="0" fontId="43" fillId="3" borderId="184" xfId="3" applyFont="1" applyFill="1" applyBorder="1" applyAlignment="1">
      <alignment horizontal="center" vertical="center" wrapText="1"/>
    </xf>
    <xf numFmtId="0" fontId="43" fillId="3" borderId="183" xfId="3" applyFont="1" applyFill="1" applyBorder="1" applyAlignment="1">
      <alignment horizontal="center" vertical="center" wrapText="1"/>
    </xf>
    <xf numFmtId="0" fontId="43" fillId="3" borderId="190" xfId="3" applyFont="1" applyFill="1" applyBorder="1" applyAlignment="1">
      <alignment horizontal="center" vertical="center" wrapText="1"/>
    </xf>
    <xf numFmtId="0" fontId="43" fillId="3" borderId="189" xfId="3" applyFont="1" applyFill="1" applyBorder="1" applyAlignment="1">
      <alignment horizontal="center" vertical="center" wrapText="1"/>
    </xf>
    <xf numFmtId="0" fontId="15" fillId="0" borderId="4" xfId="0" applyFont="1" applyBorder="1" applyAlignment="1">
      <alignment horizontal="center" vertical="center"/>
    </xf>
    <xf numFmtId="0" fontId="26" fillId="2" borderId="3" xfId="0" applyFont="1" applyFill="1" applyBorder="1" applyAlignment="1">
      <alignment vertical="center"/>
    </xf>
    <xf numFmtId="0" fontId="26" fillId="2" borderId="4" xfId="0" applyFont="1" applyFill="1" applyBorder="1" applyAlignment="1">
      <alignment vertical="center"/>
    </xf>
    <xf numFmtId="0" fontId="26" fillId="2" borderId="5" xfId="0" applyFont="1" applyFill="1" applyBorder="1" applyAlignment="1">
      <alignment vertical="center"/>
    </xf>
    <xf numFmtId="49" fontId="37" fillId="0" borderId="0" xfId="3" applyNumberFormat="1" applyFont="1" applyAlignment="1" applyProtection="1"/>
    <xf numFmtId="0" fontId="41" fillId="0" borderId="0" xfId="0" applyFont="1" applyAlignment="1">
      <alignment vertical="center"/>
    </xf>
    <xf numFmtId="49" fontId="10" fillId="0" borderId="0" xfId="0" applyNumberFormat="1" applyFont="1" applyAlignment="1">
      <alignment vertical="top" wrapText="1"/>
    </xf>
    <xf numFmtId="0" fontId="43" fillId="4" borderId="180" xfId="3" applyFont="1" applyFill="1" applyBorder="1" applyAlignment="1" applyProtection="1">
      <alignment horizontal="center" vertical="center" wrapText="1"/>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43" fillId="3" borderId="181" xfId="3" applyFont="1" applyFill="1" applyBorder="1" applyAlignment="1">
      <alignment horizontal="center" vertical="center" wrapText="1"/>
    </xf>
    <xf numFmtId="0" fontId="43" fillId="3" borderId="182" xfId="3" applyFont="1" applyFill="1" applyBorder="1" applyAlignment="1">
      <alignment horizontal="center" vertical="center" wrapText="1"/>
    </xf>
    <xf numFmtId="0" fontId="46" fillId="0" borderId="182" xfId="0" applyFont="1" applyBorder="1" applyAlignment="1">
      <alignment horizontal="center" vertical="center" wrapText="1"/>
    </xf>
    <xf numFmtId="0" fontId="46" fillId="0" borderId="18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91" xfId="0" applyFont="1" applyBorder="1" applyAlignment="1">
      <alignment horizontal="center" vertical="center" wrapText="1"/>
    </xf>
    <xf numFmtId="0" fontId="42" fillId="0" borderId="39" xfId="0" applyFont="1" applyBorder="1" applyAlignment="1">
      <alignment horizontal="center" vertical="center" wrapText="1"/>
    </xf>
    <xf numFmtId="0" fontId="0" fillId="0" borderId="186" xfId="0" applyBorder="1" applyAlignment="1">
      <alignment horizontal="center" vertical="center" wrapText="1"/>
    </xf>
    <xf numFmtId="0" fontId="43" fillId="3" borderId="191" xfId="3" applyFont="1" applyFill="1" applyBorder="1" applyAlignment="1">
      <alignment horizontal="center" vertical="center" wrapText="1"/>
    </xf>
    <xf numFmtId="0" fontId="0" fillId="0" borderId="192" xfId="0" applyBorder="1" applyAlignment="1">
      <alignment horizontal="center" vertical="center" wrapText="1"/>
    </xf>
    <xf numFmtId="0" fontId="43" fillId="3" borderId="193" xfId="3" applyFont="1" applyFill="1" applyBorder="1" applyAlignment="1">
      <alignment horizontal="center" vertical="center" wrapText="1"/>
    </xf>
    <xf numFmtId="0" fontId="0" fillId="0" borderId="194" xfId="0" applyBorder="1" applyAlignment="1" applyProtection="1">
      <alignment horizontal="center" vertical="center" wrapText="1"/>
      <protection locked="0"/>
    </xf>
    <xf numFmtId="0" fontId="0" fillId="0" borderId="192" xfId="0" applyBorder="1" applyAlignment="1" applyProtection="1">
      <alignment horizontal="center" vertical="center" wrapText="1"/>
      <protection locked="0"/>
    </xf>
    <xf numFmtId="0" fontId="61" fillId="0" borderId="0" xfId="0" applyFont="1" applyAlignment="1">
      <alignment horizontal="center" vertical="center"/>
    </xf>
    <xf numFmtId="0" fontId="19" fillId="0" borderId="0" xfId="0" applyFont="1" applyAlignment="1">
      <alignment horizontal="center" vertical="center"/>
    </xf>
    <xf numFmtId="0" fontId="52" fillId="2" borderId="0" xfId="3" applyFont="1" applyFill="1" applyAlignment="1" applyProtection="1">
      <alignment horizontal="left" vertical="top" wrapText="1"/>
      <protection hidden="1"/>
    </xf>
    <xf numFmtId="0" fontId="31" fillId="2" borderId="0" xfId="3" applyFont="1" applyFill="1" applyAlignment="1" applyProtection="1">
      <alignment horizontal="center" vertical="center"/>
    </xf>
    <xf numFmtId="0" fontId="32" fillId="2" borderId="0" xfId="3" applyFont="1" applyFill="1" applyAlignment="1" applyProtection="1">
      <alignment horizontal="left" vertical="top" wrapText="1"/>
    </xf>
    <xf numFmtId="0" fontId="35" fillId="2" borderId="0" xfId="3" applyFont="1" applyFill="1" applyAlignment="1" applyProtection="1">
      <alignment horizontal="center" vertical="center"/>
    </xf>
    <xf numFmtId="0" fontId="32" fillId="2" borderId="0" xfId="3" applyFont="1" applyFill="1" applyAlignment="1" applyProtection="1">
      <alignment horizontal="left" vertical="center"/>
    </xf>
    <xf numFmtId="0" fontId="32" fillId="2" borderId="0" xfId="3" applyFont="1" applyFill="1" applyAlignment="1" applyProtection="1">
      <alignment horizontal="left" vertical="center" wrapText="1"/>
    </xf>
    <xf numFmtId="0" fontId="65" fillId="8" borderId="0" xfId="1" applyFont="1" applyFill="1" applyAlignment="1" applyProtection="1">
      <alignment horizontal="center" vertical="top" wrapText="1"/>
      <protection locked="0"/>
    </xf>
    <xf numFmtId="0" fontId="52" fillId="8" borderId="0" xfId="1" applyFont="1" applyFill="1" applyAlignment="1" applyProtection="1">
      <alignment horizontal="center" vertical="top" wrapText="1"/>
      <protection locked="0"/>
    </xf>
    <xf numFmtId="0" fontId="6" fillId="2" borderId="9"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0" xfId="1" applyFont="1" applyFill="1" applyBorder="1" applyAlignment="1">
      <alignment horizontal="center" vertical="center"/>
    </xf>
    <xf numFmtId="0" fontId="14" fillId="2" borderId="13"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6" fillId="2" borderId="45" xfId="1" applyFont="1" applyFill="1" applyBorder="1">
      <alignment vertical="center"/>
    </xf>
    <xf numFmtId="49" fontId="6" fillId="2" borderId="61" xfId="1" applyNumberFormat="1" applyFont="1" applyFill="1" applyBorder="1" applyAlignment="1">
      <alignment horizontal="left" vertical="center" wrapText="1"/>
    </xf>
    <xf numFmtId="49" fontId="6" fillId="2" borderId="62" xfId="1" applyNumberFormat="1" applyFont="1" applyFill="1" applyBorder="1" applyAlignment="1">
      <alignment horizontal="left" vertical="center" wrapText="1"/>
    </xf>
    <xf numFmtId="0" fontId="6" fillId="2" borderId="13" xfId="1" applyFont="1" applyFill="1" applyBorder="1" applyAlignment="1">
      <alignment horizontal="left" vertical="center"/>
    </xf>
    <xf numFmtId="0" fontId="6" fillId="2" borderId="11" xfId="1" applyFont="1" applyFill="1" applyBorder="1" applyAlignment="1">
      <alignment horizontal="left" vertical="center"/>
    </xf>
    <xf numFmtId="0" fontId="6" fillId="2" borderId="45" xfId="1" applyFont="1" applyFill="1" applyBorder="1" applyAlignment="1">
      <alignment horizontal="left" vertical="center"/>
    </xf>
    <xf numFmtId="49" fontId="6" fillId="2" borderId="30" xfId="1" applyNumberFormat="1" applyFont="1" applyFill="1" applyBorder="1" applyAlignment="1">
      <alignment vertical="center"/>
    </xf>
    <xf numFmtId="49" fontId="6" fillId="0" borderId="16" xfId="1" applyNumberFormat="1" applyFont="1" applyBorder="1" applyAlignment="1">
      <alignment vertical="center"/>
    </xf>
    <xf numFmtId="49" fontId="6" fillId="0" borderId="0" xfId="1" applyNumberFormat="1" applyFont="1" applyBorder="1" applyAlignment="1">
      <alignment vertical="center"/>
    </xf>
    <xf numFmtId="49" fontId="6" fillId="0" borderId="33" xfId="1" applyNumberFormat="1" applyFont="1" applyBorder="1" applyAlignment="1">
      <alignment vertical="center"/>
    </xf>
    <xf numFmtId="49" fontId="14" fillId="2" borderId="61" xfId="1" applyNumberFormat="1" applyFont="1" applyFill="1" applyBorder="1" applyAlignment="1">
      <alignment horizontal="left" vertical="center" wrapText="1"/>
    </xf>
    <xf numFmtId="49" fontId="14" fillId="2" borderId="62" xfId="1" applyNumberFormat="1" applyFont="1" applyFill="1" applyBorder="1" applyAlignment="1">
      <alignment horizontal="left" vertical="center" wrapText="1"/>
    </xf>
    <xf numFmtId="0" fontId="6" fillId="0" borderId="13" xfId="1" applyFont="1" applyFill="1" applyBorder="1">
      <alignment vertical="center"/>
    </xf>
    <xf numFmtId="0" fontId="6" fillId="0" borderId="11" xfId="1" applyFont="1" applyFill="1" applyBorder="1">
      <alignment vertical="center"/>
    </xf>
    <xf numFmtId="0" fontId="6" fillId="0" borderId="45" xfId="1" applyFont="1" applyFill="1" applyBorder="1">
      <alignment vertical="center"/>
    </xf>
    <xf numFmtId="49" fontId="6" fillId="2" borderId="36" xfId="1" applyNumberFormat="1" applyFont="1" applyFill="1" applyBorder="1" applyAlignment="1">
      <alignment vertical="center"/>
    </xf>
    <xf numFmtId="49" fontId="6" fillId="2" borderId="0" xfId="1" applyNumberFormat="1" applyFont="1" applyFill="1" applyBorder="1" applyAlignment="1">
      <alignment vertical="center"/>
    </xf>
    <xf numFmtId="49" fontId="6" fillId="0" borderId="0" xfId="1" applyNumberFormat="1" applyFont="1" applyAlignment="1">
      <alignment vertical="center"/>
    </xf>
    <xf numFmtId="49" fontId="6" fillId="0" borderId="68" xfId="1" applyNumberFormat="1" applyFont="1" applyBorder="1" applyAlignment="1">
      <alignment vertical="center"/>
    </xf>
    <xf numFmtId="49" fontId="14" fillId="2" borderId="61" xfId="1" applyNumberFormat="1" applyFont="1" applyFill="1" applyBorder="1" applyAlignment="1">
      <alignment vertical="center" wrapText="1"/>
    </xf>
    <xf numFmtId="49" fontId="6" fillId="2" borderId="62" xfId="1" applyNumberFormat="1" applyFont="1" applyFill="1" applyBorder="1" applyAlignment="1">
      <alignment vertical="center" wrapText="1"/>
    </xf>
    <xf numFmtId="0" fontId="6" fillId="2" borderId="33" xfId="1" applyFont="1" applyFill="1" applyBorder="1">
      <alignment vertical="center"/>
    </xf>
    <xf numFmtId="0" fontId="6" fillId="0" borderId="13" xfId="1" applyFont="1" applyFill="1" applyBorder="1" applyAlignment="1">
      <alignment vertical="center" shrinkToFit="1"/>
    </xf>
    <xf numFmtId="0" fontId="6" fillId="0" borderId="8" xfId="1" applyFont="1" applyFill="1" applyBorder="1" applyAlignment="1">
      <alignment vertical="center" shrinkToFit="1"/>
    </xf>
    <xf numFmtId="0" fontId="6" fillId="0" borderId="8" xfId="1" applyFont="1" applyFill="1" applyBorder="1">
      <alignment vertical="center"/>
    </xf>
    <xf numFmtId="0" fontId="6" fillId="0" borderId="13" xfId="1" applyFont="1" applyFill="1" applyBorder="1" applyAlignment="1">
      <alignment vertical="center" wrapText="1"/>
    </xf>
    <xf numFmtId="0" fontId="6" fillId="0" borderId="30" xfId="1" applyFont="1" applyFill="1" applyBorder="1" applyAlignment="1">
      <alignment vertical="center" wrapText="1"/>
    </xf>
    <xf numFmtId="0" fontId="6" fillId="0" borderId="16" xfId="1" applyFont="1" applyFill="1" applyBorder="1" applyAlignment="1">
      <alignment vertical="center" wrapText="1"/>
    </xf>
    <xf numFmtId="0" fontId="6" fillId="0" borderId="37" xfId="1" applyFont="1" applyFill="1" applyBorder="1" applyAlignment="1">
      <alignment vertical="center" wrapText="1"/>
    </xf>
    <xf numFmtId="0" fontId="6" fillId="0" borderId="39" xfId="1" applyFont="1" applyFill="1" applyBorder="1" applyAlignment="1">
      <alignment vertical="center" wrapText="1"/>
    </xf>
    <xf numFmtId="49" fontId="6" fillId="4" borderId="209" xfId="1" applyNumberFormat="1" applyFont="1" applyFill="1" applyBorder="1" applyAlignment="1" applyProtection="1">
      <alignment vertical="top" wrapText="1"/>
      <protection locked="0"/>
    </xf>
    <xf numFmtId="49" fontId="6" fillId="4" borderId="44" xfId="1" applyNumberFormat="1" applyFont="1" applyFill="1" applyBorder="1" applyAlignment="1" applyProtection="1">
      <alignment vertical="top" wrapText="1"/>
      <protection locked="0"/>
    </xf>
    <xf numFmtId="0" fontId="11" fillId="0" borderId="13" xfId="1" applyFont="1" applyFill="1" applyBorder="1">
      <alignment vertical="center"/>
    </xf>
    <xf numFmtId="0" fontId="11" fillId="0" borderId="8" xfId="1" applyFont="1" applyFill="1" applyBorder="1">
      <alignment vertical="center"/>
    </xf>
    <xf numFmtId="49" fontId="6" fillId="2" borderId="61" xfId="1" applyNumberFormat="1" applyFont="1" applyFill="1" applyBorder="1" applyAlignment="1">
      <alignment vertical="center" wrapText="1"/>
    </xf>
    <xf numFmtId="49" fontId="6" fillId="2" borderId="60" xfId="1" applyNumberFormat="1" applyFont="1" applyFill="1" applyBorder="1" applyAlignment="1">
      <alignment vertical="center" wrapText="1"/>
    </xf>
    <xf numFmtId="0" fontId="14" fillId="2" borderId="13"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45" xfId="1" applyFont="1" applyFill="1" applyBorder="1" applyAlignment="1">
      <alignment horizontal="left" vertical="center"/>
    </xf>
    <xf numFmtId="49" fontId="6" fillId="2" borderId="3" xfId="1" applyNumberFormat="1" applyFont="1" applyFill="1" applyBorder="1" applyAlignment="1">
      <alignment horizontal="center" vertical="center"/>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8" fillId="2" borderId="39" xfId="1" applyNumberFormat="1" applyFont="1" applyFill="1" applyBorder="1" applyAlignment="1">
      <alignment vertical="top" wrapText="1"/>
    </xf>
    <xf numFmtId="0" fontId="8" fillId="0" borderId="39" xfId="1" applyFont="1" applyBorder="1" applyAlignment="1">
      <alignment vertical="top"/>
    </xf>
    <xf numFmtId="0" fontId="6" fillId="2" borderId="11" xfId="1" applyFont="1" applyFill="1" applyBorder="1" applyAlignment="1">
      <alignment horizontal="center" vertical="center"/>
    </xf>
    <xf numFmtId="0" fontId="14" fillId="0" borderId="6" xfId="1" applyFont="1" applyBorder="1" applyAlignment="1" applyProtection="1">
      <alignment horizontal="center" vertical="center"/>
    </xf>
    <xf numFmtId="0" fontId="14" fillId="0" borderId="36" xfId="1" applyFont="1" applyBorder="1" applyAlignment="1" applyProtection="1">
      <alignment horizontal="center" vertical="center"/>
    </xf>
    <xf numFmtId="0" fontId="14" fillId="0" borderId="0" xfId="1" applyFont="1" applyBorder="1" applyAlignment="1" applyProtection="1">
      <alignment horizontal="center" vertical="center"/>
    </xf>
    <xf numFmtId="0" fontId="14" fillId="0" borderId="6" xfId="1" applyFont="1" applyBorder="1" applyAlignment="1" applyProtection="1">
      <alignment horizontal="center" vertical="center" shrinkToFit="1"/>
    </xf>
    <xf numFmtId="0" fontId="14" fillId="0" borderId="36" xfId="1" applyFont="1" applyBorder="1" applyAlignment="1" applyProtection="1">
      <alignment horizontal="center" vertical="center" shrinkToFit="1"/>
    </xf>
    <xf numFmtId="0" fontId="14" fillId="0" borderId="0" xfId="1" applyFont="1" applyBorder="1" applyAlignment="1" applyProtection="1">
      <alignment horizontal="center" vertical="center" shrinkToFit="1"/>
    </xf>
    <xf numFmtId="0" fontId="13" fillId="8" borderId="0" xfId="1" applyFont="1" applyFill="1" applyAlignment="1" applyProtection="1">
      <alignment horizontal="center" vertical="top" wrapText="1"/>
      <protection locked="0"/>
    </xf>
    <xf numFmtId="0" fontId="14" fillId="0" borderId="0" xfId="1" applyFont="1" applyAlignment="1" applyProtection="1">
      <alignment horizontal="left" vertical="top" wrapText="1"/>
    </xf>
    <xf numFmtId="0" fontId="14" fillId="0" borderId="0" xfId="1" applyFont="1" applyAlignment="1" applyProtection="1">
      <alignment horizontal="distributed" vertical="center"/>
    </xf>
    <xf numFmtId="0" fontId="14" fillId="0" borderId="0" xfId="1" applyFont="1" applyBorder="1" applyAlignment="1">
      <alignment vertical="center" wrapText="1"/>
    </xf>
    <xf numFmtId="0" fontId="14" fillId="0" borderId="0" xfId="1" applyFont="1" applyAlignment="1">
      <alignment vertical="center" wrapText="1"/>
    </xf>
    <xf numFmtId="0" fontId="14" fillId="0" borderId="30"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4" fillId="0" borderId="33" xfId="1" applyFont="1" applyFill="1" applyBorder="1" applyAlignment="1" applyProtection="1">
      <alignment horizontal="center" vertical="center"/>
    </xf>
    <xf numFmtId="0" fontId="14" fillId="4" borderId="34" xfId="1" applyFont="1" applyFill="1" applyBorder="1" applyAlignment="1" applyProtection="1">
      <alignment horizontal="left" vertical="center"/>
      <protection locked="0"/>
    </xf>
    <xf numFmtId="0" fontId="14" fillId="4" borderId="59" xfId="1" applyFont="1" applyFill="1" applyBorder="1" applyAlignment="1" applyProtection="1">
      <alignment horizontal="left" vertical="center"/>
      <protection locked="0"/>
    </xf>
    <xf numFmtId="0" fontId="14" fillId="4" borderId="35" xfId="1" applyFont="1" applyFill="1" applyBorder="1" applyAlignment="1" applyProtection="1">
      <alignment horizontal="left" vertical="center"/>
      <protection locked="0"/>
    </xf>
    <xf numFmtId="0" fontId="14" fillId="4" borderId="27" xfId="1" applyFont="1" applyFill="1" applyBorder="1" applyAlignment="1" applyProtection="1">
      <alignment horizontal="left" vertical="center"/>
      <protection locked="0"/>
    </xf>
    <xf numFmtId="0" fontId="14" fillId="4" borderId="28" xfId="1" applyFont="1" applyFill="1" applyBorder="1" applyAlignment="1" applyProtection="1">
      <alignment horizontal="left" vertical="center"/>
      <protection locked="0"/>
    </xf>
    <xf numFmtId="0" fontId="14" fillId="4" borderId="29" xfId="1" applyFont="1" applyFill="1" applyBorder="1" applyAlignment="1" applyProtection="1">
      <alignment horizontal="left" vertical="center"/>
      <protection locked="0"/>
    </xf>
    <xf numFmtId="0" fontId="14" fillId="0" borderId="75" xfId="1" applyFont="1" applyBorder="1" applyAlignment="1" applyProtection="1">
      <alignment horizontal="left" vertical="center"/>
    </xf>
    <xf numFmtId="0" fontId="14" fillId="0" borderId="75" xfId="1" applyFont="1" applyBorder="1" applyAlignment="1" applyProtection="1">
      <alignment horizontal="left" vertical="center" wrapText="1"/>
    </xf>
    <xf numFmtId="0" fontId="14" fillId="0" borderId="178" xfId="1" applyFont="1" applyBorder="1" applyAlignment="1" applyProtection="1">
      <alignment horizontal="left" vertical="center" wrapText="1"/>
    </xf>
    <xf numFmtId="0" fontId="14" fillId="0" borderId="53" xfId="1" applyFont="1" applyBorder="1" applyAlignment="1" applyProtection="1">
      <alignment horizontal="center" vertical="center"/>
    </xf>
    <xf numFmtId="0" fontId="14" fillId="0" borderId="2" xfId="1" applyFont="1" applyBorder="1" applyAlignment="1" applyProtection="1">
      <alignment horizontal="center" vertical="center"/>
    </xf>
    <xf numFmtId="0" fontId="14" fillId="0" borderId="0" xfId="1" applyFont="1" applyAlignment="1" applyProtection="1">
      <alignment horizontal="left" vertical="center" shrinkToFit="1"/>
    </xf>
    <xf numFmtId="0" fontId="14" fillId="0" borderId="0" xfId="1" applyFont="1" applyAlignment="1">
      <alignment horizontal="left" vertical="center" shrinkToFit="1"/>
    </xf>
    <xf numFmtId="0" fontId="14" fillId="0" borderId="6" xfId="1" applyFont="1" applyBorder="1" applyAlignment="1" applyProtection="1">
      <alignment horizontal="left" vertical="center" wrapText="1"/>
    </xf>
    <xf numFmtId="0" fontId="14" fillId="0" borderId="149" xfId="1" applyFont="1" applyBorder="1" applyAlignment="1" applyProtection="1">
      <alignment horizontal="left" vertical="center" wrapText="1"/>
    </xf>
    <xf numFmtId="0" fontId="14" fillId="0" borderId="6" xfId="1" applyFont="1" applyBorder="1" applyAlignment="1" applyProtection="1">
      <alignment horizontal="left" vertical="center"/>
    </xf>
    <xf numFmtId="0" fontId="14" fillId="0" borderId="13" xfId="1" applyFont="1" applyBorder="1" applyAlignment="1" applyProtection="1">
      <alignment horizontal="center" vertical="center"/>
    </xf>
    <xf numFmtId="0" fontId="14" fillId="0" borderId="11" xfId="1" applyFont="1" applyBorder="1" applyAlignment="1" applyProtection="1">
      <alignment horizontal="center" vertical="center"/>
    </xf>
    <xf numFmtId="0" fontId="14" fillId="0" borderId="8" xfId="1" applyFont="1" applyBorder="1" applyAlignment="1" applyProtection="1">
      <alignment horizontal="center" vertical="center"/>
    </xf>
    <xf numFmtId="0" fontId="14" fillId="4" borderId="30" xfId="1" applyFont="1" applyFill="1" applyBorder="1" applyAlignment="1" applyProtection="1">
      <alignment horizontal="center" vertical="center"/>
      <protection locked="0"/>
    </xf>
    <xf numFmtId="0" fontId="14" fillId="4" borderId="33" xfId="1" applyFont="1" applyFill="1" applyBorder="1" applyAlignment="1" applyProtection="1">
      <alignment horizontal="center" vertical="center"/>
      <protection locked="0"/>
    </xf>
    <xf numFmtId="0" fontId="14" fillId="0" borderId="30" xfId="1" applyFont="1" applyBorder="1" applyAlignment="1" applyProtection="1">
      <alignment horizontal="center" vertical="center"/>
    </xf>
    <xf numFmtId="0" fontId="14" fillId="0" borderId="33" xfId="1" applyFont="1" applyBorder="1" applyAlignment="1" applyProtection="1">
      <alignment horizontal="center" vertical="center"/>
    </xf>
    <xf numFmtId="0" fontId="18" fillId="0" borderId="0" xfId="1" applyFont="1" applyAlignment="1" applyProtection="1">
      <alignment horizontal="center" vertical="center"/>
    </xf>
    <xf numFmtId="0" fontId="14" fillId="0" borderId="0" xfId="1" applyFont="1" applyAlignment="1" applyProtection="1">
      <alignment horizontal="left" vertical="center" wrapText="1"/>
    </xf>
    <xf numFmtId="0" fontId="14" fillId="4" borderId="13" xfId="1" applyFont="1" applyFill="1" applyBorder="1" applyAlignment="1" applyProtection="1">
      <alignment horizontal="left" vertical="center"/>
      <protection locked="0"/>
    </xf>
    <xf numFmtId="0" fontId="14" fillId="4" borderId="11" xfId="1" applyFont="1" applyFill="1" applyBorder="1" applyAlignment="1" applyProtection="1">
      <alignment horizontal="left" vertical="center"/>
      <protection locked="0"/>
    </xf>
    <xf numFmtId="0" fontId="14" fillId="4" borderId="8" xfId="1" applyFont="1" applyFill="1" applyBorder="1" applyAlignment="1" applyProtection="1">
      <alignment horizontal="left" vertical="center"/>
      <protection locked="0"/>
    </xf>
    <xf numFmtId="0" fontId="63" fillId="0" borderId="0" xfId="1" applyFont="1" applyBorder="1" applyAlignment="1" applyProtection="1">
      <alignment horizontal="left" vertical="center"/>
    </xf>
    <xf numFmtId="0" fontId="14" fillId="4" borderId="6" xfId="1" applyFont="1" applyFill="1" applyBorder="1" applyAlignment="1" applyProtection="1">
      <alignment horizontal="left" vertical="center"/>
      <protection locked="0"/>
    </xf>
    <xf numFmtId="0" fontId="14" fillId="0" borderId="16" xfId="1" applyFont="1" applyFill="1" applyBorder="1" applyAlignment="1" applyProtection="1">
      <alignment horizontal="left" vertical="center"/>
    </xf>
    <xf numFmtId="0" fontId="63" fillId="0" borderId="39" xfId="1" applyFont="1" applyFill="1" applyBorder="1" applyAlignment="1" applyProtection="1">
      <alignment horizontal="left"/>
    </xf>
    <xf numFmtId="0" fontId="14" fillId="0" borderId="30" xfId="1" applyFont="1" applyBorder="1" applyAlignment="1" applyProtection="1">
      <alignment horizontal="left" vertical="center" wrapText="1"/>
    </xf>
    <xf numFmtId="0" fontId="14" fillId="0" borderId="16" xfId="1" applyFont="1" applyBorder="1" applyAlignment="1" applyProtection="1">
      <alignment horizontal="left" vertical="center" wrapText="1"/>
    </xf>
    <xf numFmtId="0" fontId="14" fillId="0" borderId="33" xfId="1" applyFont="1" applyBorder="1" applyAlignment="1" applyProtection="1">
      <alignment horizontal="left" vertical="center" wrapText="1"/>
    </xf>
    <xf numFmtId="0" fontId="14" fillId="0" borderId="36" xfId="1" applyFont="1" applyBorder="1" applyAlignment="1" applyProtection="1">
      <alignment horizontal="left" vertical="center" wrapText="1"/>
    </xf>
    <xf numFmtId="0" fontId="14" fillId="0" borderId="0" xfId="1" applyFont="1" applyBorder="1" applyAlignment="1" applyProtection="1">
      <alignment horizontal="left" vertical="center" wrapText="1"/>
    </xf>
    <xf numFmtId="0" fontId="14" fillId="0" borderId="68" xfId="1" applyFont="1" applyBorder="1" applyAlignment="1" applyProtection="1">
      <alignment horizontal="left" vertical="center" wrapText="1"/>
    </xf>
    <xf numFmtId="0" fontId="14" fillId="0" borderId="37" xfId="1" applyFont="1" applyBorder="1" applyAlignment="1" applyProtection="1">
      <alignment horizontal="left" vertical="center" wrapText="1"/>
    </xf>
    <xf numFmtId="0" fontId="14" fillId="0" borderId="39" xfId="1" applyFont="1" applyBorder="1" applyAlignment="1" applyProtection="1">
      <alignment horizontal="left" vertical="center" wrapText="1"/>
    </xf>
    <xf numFmtId="0" fontId="14" fillId="0" borderId="38" xfId="1" applyFont="1" applyBorder="1" applyAlignment="1" applyProtection="1">
      <alignment horizontal="left" vertical="center" wrapText="1"/>
    </xf>
    <xf numFmtId="0" fontId="14" fillId="2" borderId="30"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4" fillId="2" borderId="33" xfId="1" applyFont="1" applyFill="1" applyBorder="1" applyAlignment="1" applyProtection="1">
      <alignment horizontal="center" vertical="center"/>
    </xf>
    <xf numFmtId="0" fontId="14" fillId="0" borderId="30" xfId="1" applyFont="1" applyFill="1" applyBorder="1" applyAlignment="1" applyProtection="1">
      <alignment horizontal="center" vertical="center" wrapText="1"/>
    </xf>
  </cellXfs>
  <cellStyles count="5">
    <cellStyle name="ハイパーリンク" xfId="2" builtinId="8"/>
    <cellStyle name="桁区切り 2" xfId="4" xr:uid="{2815762B-C7AD-4020-A052-85B4DF8F90F8}"/>
    <cellStyle name="標準" xfId="0" builtinId="0"/>
    <cellStyle name="標準 2" xfId="1" xr:uid="{3A48D09C-E068-4788-BDE0-77306BD4FE95}"/>
    <cellStyle name="標準 2 2" xfId="3" xr:uid="{6567BC9A-CED1-4ADA-A5A8-4FEBEED76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111672</xdr:colOff>
      <xdr:row>9</xdr:row>
      <xdr:rowOff>256190</xdr:rowOff>
    </xdr:from>
    <xdr:to>
      <xdr:col>6</xdr:col>
      <xdr:colOff>0</xdr:colOff>
      <xdr:row>10</xdr:row>
      <xdr:rowOff>171450</xdr:rowOff>
    </xdr:to>
    <xdr:cxnSp macro="">
      <xdr:nvCxnSpPr>
        <xdr:cNvPr id="2" name="カギ線コネクタ 4">
          <a:extLst>
            <a:ext uri="{FF2B5EF4-FFF2-40B4-BE49-F238E27FC236}">
              <a16:creationId xmlns:a16="http://schemas.microsoft.com/office/drawing/2014/main" id="{29AC6E3F-21B1-4AF8-B798-EAEEB33C0897}"/>
            </a:ext>
          </a:extLst>
        </xdr:cNvPr>
        <xdr:cNvCxnSpPr/>
      </xdr:nvCxnSpPr>
      <xdr:spPr>
        <a:xfrm>
          <a:off x="3607347" y="3647090"/>
          <a:ext cx="1088478" cy="296260"/>
        </a:xfrm>
        <a:prstGeom prst="bentConnector3">
          <a:avLst>
            <a:gd name="adj1" fmla="val 996"/>
          </a:avLst>
        </a:prstGeom>
        <a:ln w="22225">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590550</xdr:colOff>
      <xdr:row>7</xdr:row>
      <xdr:rowOff>609601</xdr:rowOff>
    </xdr:from>
    <xdr:to>
      <xdr:col>8</xdr:col>
      <xdr:colOff>1009650</xdr:colOff>
      <xdr:row>10</xdr:row>
      <xdr:rowOff>180975</xdr:rowOff>
    </xdr:to>
    <xdr:sp macro="" textlink="">
      <xdr:nvSpPr>
        <xdr:cNvPr id="2" name="円/楕円 1">
          <a:extLst>
            <a:ext uri="{FF2B5EF4-FFF2-40B4-BE49-F238E27FC236}">
              <a16:creationId xmlns:a16="http://schemas.microsoft.com/office/drawing/2014/main" id="{D9F74516-DBE1-491F-B055-304AAA47C565}"/>
            </a:ext>
          </a:extLst>
        </xdr:cNvPr>
        <xdr:cNvSpPr/>
      </xdr:nvSpPr>
      <xdr:spPr>
        <a:xfrm>
          <a:off x="5734050" y="4686301"/>
          <a:ext cx="1152525" cy="109537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457200</xdr:colOff>
      <xdr:row>10</xdr:row>
      <xdr:rowOff>161926</xdr:rowOff>
    </xdr:from>
    <xdr:to>
      <xdr:col>8</xdr:col>
      <xdr:colOff>1181100</xdr:colOff>
      <xdr:row>10</xdr:row>
      <xdr:rowOff>438150</xdr:rowOff>
    </xdr:to>
    <xdr:sp macro="" textlink="">
      <xdr:nvSpPr>
        <xdr:cNvPr id="3" name="正方形/長方形 2">
          <a:extLst>
            <a:ext uri="{FF2B5EF4-FFF2-40B4-BE49-F238E27FC236}">
              <a16:creationId xmlns:a16="http://schemas.microsoft.com/office/drawing/2014/main" id="{D800D834-A91C-496F-92F3-46ED2BEFABEE}"/>
            </a:ext>
          </a:extLst>
        </xdr:cNvPr>
        <xdr:cNvSpPr/>
      </xdr:nvSpPr>
      <xdr:spPr>
        <a:xfrm>
          <a:off x="5600700" y="5762626"/>
          <a:ext cx="1457325" cy="27622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代表者印（実印）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119895</xdr:colOff>
      <xdr:row>16</xdr:row>
      <xdr:rowOff>251713</xdr:rowOff>
    </xdr:from>
    <xdr:to>
      <xdr:col>8</xdr:col>
      <xdr:colOff>19982</xdr:colOff>
      <xdr:row>17</xdr:row>
      <xdr:rowOff>108505</xdr:rowOff>
    </xdr:to>
    <xdr:cxnSp macro="">
      <xdr:nvCxnSpPr>
        <xdr:cNvPr id="2" name="カギ線コネクタ 5">
          <a:extLst>
            <a:ext uri="{FF2B5EF4-FFF2-40B4-BE49-F238E27FC236}">
              <a16:creationId xmlns:a16="http://schemas.microsoft.com/office/drawing/2014/main" id="{17D5367C-DD5B-4900-99A9-70415483C49C}"/>
            </a:ext>
          </a:extLst>
        </xdr:cNvPr>
        <xdr:cNvCxnSpPr/>
      </xdr:nvCxnSpPr>
      <xdr:spPr>
        <a:xfrm>
          <a:off x="3653670" y="5652388"/>
          <a:ext cx="2776637" cy="266367"/>
        </a:xfrm>
        <a:prstGeom prst="bentConnector3">
          <a:avLst>
            <a:gd name="adj1" fmla="val 0"/>
          </a:avLst>
        </a:prstGeom>
        <a:ln w="22225">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219075</xdr:colOff>
      <xdr:row>23</xdr:row>
      <xdr:rowOff>47626</xdr:rowOff>
    </xdr:from>
    <xdr:to>
      <xdr:col>23</xdr:col>
      <xdr:colOff>38100</xdr:colOff>
      <xdr:row>29</xdr:row>
      <xdr:rowOff>85726</xdr:rowOff>
    </xdr:to>
    <xdr:sp macro="" textlink="">
      <xdr:nvSpPr>
        <xdr:cNvPr id="4" name="円/楕円 1">
          <a:extLst>
            <a:ext uri="{FF2B5EF4-FFF2-40B4-BE49-F238E27FC236}">
              <a16:creationId xmlns:a16="http://schemas.microsoft.com/office/drawing/2014/main" id="{32292AA2-4609-409C-92D3-1E37915E850B}"/>
            </a:ext>
          </a:extLst>
        </xdr:cNvPr>
        <xdr:cNvSpPr>
          <a:spLocks noChangeArrowheads="1"/>
        </xdr:cNvSpPr>
      </xdr:nvSpPr>
      <xdr:spPr bwMode="auto">
        <a:xfrm>
          <a:off x="5410200" y="5381626"/>
          <a:ext cx="1076325" cy="1066800"/>
        </a:xfrm>
        <a:prstGeom prst="ellipse">
          <a:avLst/>
        </a:prstGeom>
        <a:noFill/>
        <a:ln w="6350" algn="ctr">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276224</xdr:colOff>
      <xdr:row>29</xdr:row>
      <xdr:rowOff>66675</xdr:rowOff>
    </xdr:from>
    <xdr:to>
      <xdr:col>24</xdr:col>
      <xdr:colOff>0</xdr:colOff>
      <xdr:row>31</xdr:row>
      <xdr:rowOff>28575</xdr:rowOff>
    </xdr:to>
    <xdr:sp macro="" textlink="">
      <xdr:nvSpPr>
        <xdr:cNvPr id="5" name="テキスト ボックス 4">
          <a:extLst>
            <a:ext uri="{FF2B5EF4-FFF2-40B4-BE49-F238E27FC236}">
              <a16:creationId xmlns:a16="http://schemas.microsoft.com/office/drawing/2014/main" id="{33822600-F66B-4786-9127-CF411801D868}"/>
            </a:ext>
          </a:extLst>
        </xdr:cNvPr>
        <xdr:cNvSpPr txBox="1"/>
      </xdr:nvSpPr>
      <xdr:spPr>
        <a:xfrm>
          <a:off x="5191124" y="6429375"/>
          <a:ext cx="1552575" cy="4762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代表者印（実印）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9BBF-C28F-4019-8EDA-0528A626C0F8}">
  <dimension ref="A1:H33"/>
  <sheetViews>
    <sheetView view="pageBreakPreview" zoomScaleNormal="100" zoomScaleSheetLayoutView="100" workbookViewId="0">
      <selection activeCell="F7" sqref="F7"/>
    </sheetView>
  </sheetViews>
  <sheetFormatPr defaultRowHeight="12.95"/>
  <cols>
    <col min="1" max="1" width="7.453125" style="1" customWidth="1"/>
    <col min="2" max="2" width="4.453125" style="1" customWidth="1"/>
    <col min="3" max="3" width="26.26953125" style="1" customWidth="1"/>
    <col min="4" max="4" width="25.90625" style="1" customWidth="1"/>
    <col min="5" max="5" width="18.08984375" style="1" customWidth="1"/>
    <col min="6" max="7" width="6" style="1" customWidth="1"/>
    <col min="8" max="8" width="9" style="1" customWidth="1"/>
    <col min="9" max="16384" width="8.7265625" style="1"/>
  </cols>
  <sheetData>
    <row r="1" spans="1:8" ht="25.55" customHeight="1" thickBot="1">
      <c r="A1" s="308" t="s">
        <v>0</v>
      </c>
      <c r="B1" s="309"/>
      <c r="C1" s="309"/>
      <c r="D1" s="309"/>
      <c r="E1" s="309"/>
      <c r="F1" s="309"/>
      <c r="G1" s="309"/>
      <c r="H1" s="309"/>
    </row>
    <row r="2" spans="1:8" ht="27.75" customHeight="1" thickBot="1">
      <c r="A2" s="310" t="s">
        <v>1</v>
      </c>
      <c r="B2" s="311"/>
      <c r="C2" s="314" t="str">
        <f>IF(申請書１!C11="","",申請書１!C11)</f>
        <v/>
      </c>
      <c r="D2" s="315"/>
      <c r="E2" s="315"/>
      <c r="F2" s="315"/>
      <c r="G2" s="315"/>
      <c r="H2" s="316"/>
    </row>
    <row r="3" spans="1:8" ht="22.55" customHeight="1">
      <c r="A3" s="312" t="s">
        <v>2</v>
      </c>
      <c r="B3" s="312"/>
      <c r="C3" s="312"/>
      <c r="D3" s="312"/>
      <c r="E3" s="312"/>
      <c r="F3" s="312"/>
      <c r="G3" s="312"/>
      <c r="H3" s="312"/>
    </row>
    <row r="4" spans="1:8" ht="22.55" customHeight="1">
      <c r="A4" s="313" t="s">
        <v>3</v>
      </c>
      <c r="B4" s="313"/>
      <c r="C4" s="313"/>
      <c r="D4" s="313"/>
      <c r="E4" s="313"/>
      <c r="F4" s="313"/>
      <c r="G4" s="313"/>
      <c r="H4" s="313"/>
    </row>
    <row r="5" spans="1:8" ht="27.1" customHeight="1">
      <c r="A5" s="3"/>
      <c r="B5" s="302" t="s">
        <v>4</v>
      </c>
      <c r="C5" s="302" t="s">
        <v>5</v>
      </c>
      <c r="D5" s="303"/>
      <c r="E5" s="304" t="s">
        <v>6</v>
      </c>
      <c r="F5" s="305" t="s">
        <v>7</v>
      </c>
      <c r="G5" s="302"/>
      <c r="H5" s="306" t="s">
        <v>8</v>
      </c>
    </row>
    <row r="6" spans="1:8">
      <c r="A6" s="3"/>
      <c r="B6" s="302"/>
      <c r="C6" s="302"/>
      <c r="D6" s="303"/>
      <c r="E6" s="304"/>
      <c r="F6" s="272" t="s">
        <v>9</v>
      </c>
      <c r="G6" s="272" t="s">
        <v>10</v>
      </c>
      <c r="H6" s="307"/>
    </row>
    <row r="7" spans="1:8" ht="24.75" customHeight="1">
      <c r="A7" s="317" t="s">
        <v>11</v>
      </c>
      <c r="B7" s="271">
        <v>1</v>
      </c>
      <c r="C7" s="319" t="s">
        <v>12</v>
      </c>
      <c r="D7" s="320"/>
      <c r="E7" s="292" t="s">
        <v>524</v>
      </c>
      <c r="F7" s="5"/>
      <c r="G7" s="5"/>
      <c r="H7" s="275"/>
    </row>
    <row r="8" spans="1:8" ht="24.75" customHeight="1">
      <c r="A8" s="318"/>
      <c r="B8" s="271">
        <v>2</v>
      </c>
      <c r="C8" s="319" t="s">
        <v>488</v>
      </c>
      <c r="D8" s="320"/>
      <c r="E8" s="4" t="s">
        <v>13</v>
      </c>
      <c r="F8" s="5"/>
      <c r="G8" s="5"/>
      <c r="H8" s="275"/>
    </row>
    <row r="9" spans="1:8" ht="24.75" customHeight="1">
      <c r="A9" s="318"/>
      <c r="B9" s="271">
        <v>3</v>
      </c>
      <c r="C9" s="319" t="s">
        <v>14</v>
      </c>
      <c r="D9" s="320"/>
      <c r="E9" s="4" t="s">
        <v>13</v>
      </c>
      <c r="F9" s="5"/>
      <c r="G9" s="5"/>
      <c r="H9" s="275"/>
    </row>
    <row r="10" spans="1:8" ht="24.75" customHeight="1">
      <c r="A10" s="318"/>
      <c r="B10" s="271">
        <v>4</v>
      </c>
      <c r="C10" s="321" t="s">
        <v>15</v>
      </c>
      <c r="D10" s="322"/>
      <c r="E10" s="4" t="s">
        <v>13</v>
      </c>
      <c r="F10" s="5"/>
      <c r="G10" s="5"/>
      <c r="H10" s="275"/>
    </row>
    <row r="11" spans="1:8" ht="24.75" customHeight="1">
      <c r="A11" s="318"/>
      <c r="B11" s="271">
        <v>5</v>
      </c>
      <c r="C11" s="321" t="s">
        <v>16</v>
      </c>
      <c r="D11" s="322"/>
      <c r="E11" s="292" t="s">
        <v>524</v>
      </c>
      <c r="F11" s="5"/>
      <c r="G11" s="5"/>
      <c r="H11" s="275"/>
    </row>
    <row r="12" spans="1:8" ht="27.75" customHeight="1">
      <c r="A12" s="307"/>
      <c r="B12" s="271">
        <v>6</v>
      </c>
      <c r="C12" s="323" t="s">
        <v>222</v>
      </c>
      <c r="D12" s="324"/>
      <c r="E12" s="288" t="s">
        <v>504</v>
      </c>
      <c r="F12" s="5"/>
      <c r="G12" s="5"/>
      <c r="H12" s="275"/>
    </row>
    <row r="13" spans="1:8">
      <c r="A13" s="273"/>
      <c r="B13" s="273"/>
      <c r="C13" s="327"/>
      <c r="D13" s="327"/>
      <c r="E13" s="273"/>
      <c r="F13" s="273"/>
      <c r="G13" s="273"/>
      <c r="H13" s="273"/>
    </row>
    <row r="14" spans="1:8" ht="24.75" customHeight="1">
      <c r="A14" s="306" t="s">
        <v>17</v>
      </c>
      <c r="B14" s="271" t="s">
        <v>538</v>
      </c>
      <c r="C14" s="329" t="s">
        <v>18</v>
      </c>
      <c r="D14" s="320"/>
      <c r="E14" s="4" t="s">
        <v>19</v>
      </c>
      <c r="F14" s="5"/>
      <c r="G14" s="6"/>
      <c r="H14" s="275"/>
    </row>
    <row r="15" spans="1:8" ht="24.75" customHeight="1">
      <c r="A15" s="328"/>
      <c r="B15" s="271" t="s">
        <v>539</v>
      </c>
      <c r="C15" s="330" t="s">
        <v>529</v>
      </c>
      <c r="D15" s="331"/>
      <c r="E15" s="4" t="s">
        <v>20</v>
      </c>
      <c r="F15" s="6"/>
      <c r="G15" s="5"/>
      <c r="H15" s="275"/>
    </row>
    <row r="16" spans="1:8" ht="36.299999999999997" customHeight="1">
      <c r="A16" s="328"/>
      <c r="B16" s="271" t="s">
        <v>540</v>
      </c>
      <c r="C16" s="330" t="s">
        <v>530</v>
      </c>
      <c r="D16" s="331"/>
      <c r="E16" s="4" t="s">
        <v>20</v>
      </c>
      <c r="F16" s="6"/>
      <c r="G16" s="5"/>
      <c r="H16" s="275"/>
    </row>
    <row r="17" spans="1:8" ht="24.75" customHeight="1">
      <c r="A17" s="328"/>
      <c r="B17" s="271" t="s">
        <v>541</v>
      </c>
      <c r="C17" s="319" t="s">
        <v>21</v>
      </c>
      <c r="D17" s="320"/>
      <c r="E17" s="4" t="s">
        <v>13</v>
      </c>
      <c r="F17" s="5"/>
      <c r="G17" s="5"/>
      <c r="H17" s="275"/>
    </row>
    <row r="18" spans="1:8" ht="24.75" customHeight="1">
      <c r="A18" s="328"/>
      <c r="B18" s="317" t="s">
        <v>542</v>
      </c>
      <c r="C18" s="332" t="s">
        <v>22</v>
      </c>
      <c r="D18" s="7" t="s">
        <v>23</v>
      </c>
      <c r="E18" s="4" t="s">
        <v>19</v>
      </c>
      <c r="F18" s="5"/>
      <c r="G18" s="6"/>
      <c r="H18" s="275"/>
    </row>
    <row r="19" spans="1:8" ht="24.75" customHeight="1">
      <c r="A19" s="328"/>
      <c r="B19" s="318"/>
      <c r="C19" s="333"/>
      <c r="D19" s="7" t="s">
        <v>24</v>
      </c>
      <c r="E19" s="8" t="s">
        <v>20</v>
      </c>
      <c r="F19" s="6"/>
      <c r="G19" s="5"/>
      <c r="H19" s="275"/>
    </row>
    <row r="20" spans="1:8" ht="24.75" customHeight="1">
      <c r="A20" s="328"/>
      <c r="B20" s="271" t="s">
        <v>543</v>
      </c>
      <c r="C20" s="334" t="s">
        <v>25</v>
      </c>
      <c r="D20" s="335"/>
      <c r="E20" s="4" t="s">
        <v>13</v>
      </c>
      <c r="F20" s="5"/>
      <c r="G20" s="5"/>
      <c r="H20" s="275"/>
    </row>
    <row r="21" spans="1:8" ht="24.75" customHeight="1">
      <c r="A21" s="328"/>
      <c r="B21" s="271" t="s">
        <v>544</v>
      </c>
      <c r="C21" s="329" t="s">
        <v>26</v>
      </c>
      <c r="D21" s="320"/>
      <c r="E21" s="274"/>
      <c r="F21" s="5"/>
      <c r="G21" s="5"/>
      <c r="H21" s="275"/>
    </row>
    <row r="22" spans="1:8" ht="24.75" customHeight="1">
      <c r="A22" s="328"/>
      <c r="B22" s="336" t="s">
        <v>545</v>
      </c>
      <c r="C22" s="337"/>
      <c r="D22" s="337"/>
      <c r="E22" s="337"/>
      <c r="F22" s="337"/>
      <c r="G22" s="337"/>
      <c r="H22" s="338"/>
    </row>
    <row r="23" spans="1:8" ht="24.75" customHeight="1">
      <c r="A23" s="328"/>
      <c r="B23" s="271" t="s">
        <v>546</v>
      </c>
      <c r="C23" s="319" t="s">
        <v>505</v>
      </c>
      <c r="D23" s="320"/>
      <c r="E23" s="274"/>
      <c r="F23" s="5"/>
      <c r="G23" s="5"/>
      <c r="H23" s="275"/>
    </row>
    <row r="24" spans="1:8" ht="24.75" customHeight="1">
      <c r="A24" s="328"/>
      <c r="B24" s="271" t="s">
        <v>547</v>
      </c>
      <c r="C24" s="319" t="s">
        <v>27</v>
      </c>
      <c r="D24" s="320"/>
      <c r="E24" s="274"/>
      <c r="F24" s="5"/>
      <c r="G24" s="5"/>
      <c r="H24" s="275"/>
    </row>
    <row r="25" spans="1:8" ht="31.5" customHeight="1">
      <c r="A25" s="328"/>
      <c r="B25" s="271" t="s">
        <v>548</v>
      </c>
      <c r="C25" s="329" t="s">
        <v>28</v>
      </c>
      <c r="D25" s="320"/>
      <c r="E25" s="274"/>
      <c r="F25" s="5"/>
      <c r="G25" s="5"/>
      <c r="H25" s="275"/>
    </row>
    <row r="26" spans="1:8" ht="31.5" customHeight="1">
      <c r="A26" s="328"/>
      <c r="B26" s="271" t="s">
        <v>549</v>
      </c>
      <c r="C26" s="329" t="s">
        <v>29</v>
      </c>
      <c r="D26" s="320"/>
      <c r="E26" s="274"/>
      <c r="F26" s="5"/>
      <c r="G26" s="5"/>
      <c r="H26" s="275"/>
    </row>
    <row r="27" spans="1:8" ht="31.5" customHeight="1">
      <c r="A27" s="328"/>
      <c r="B27" s="271" t="s">
        <v>550</v>
      </c>
      <c r="C27" s="325" t="s">
        <v>506</v>
      </c>
      <c r="D27" s="326"/>
      <c r="E27" s="4" t="s">
        <v>525</v>
      </c>
      <c r="F27" s="5"/>
      <c r="G27" s="5"/>
      <c r="H27" s="275"/>
    </row>
    <row r="28" spans="1:8" ht="24.75" customHeight="1">
      <c r="A28" s="328"/>
      <c r="B28" s="271" t="s">
        <v>551</v>
      </c>
      <c r="C28" s="329" t="s">
        <v>30</v>
      </c>
      <c r="D28" s="320"/>
      <c r="E28" s="9"/>
      <c r="F28" s="5"/>
      <c r="G28" s="5"/>
      <c r="H28" s="275"/>
    </row>
    <row r="29" spans="1:8">
      <c r="A29" s="278"/>
      <c r="B29" s="273"/>
      <c r="C29" s="273"/>
      <c r="D29" s="273"/>
      <c r="E29" s="273"/>
      <c r="F29" s="273"/>
      <c r="G29" s="273"/>
      <c r="H29" s="273"/>
    </row>
    <row r="30" spans="1:8" ht="24.75" customHeight="1">
      <c r="A30" s="306"/>
      <c r="B30" s="271" t="s">
        <v>528</v>
      </c>
      <c r="C30" s="329" t="s">
        <v>531</v>
      </c>
      <c r="D30" s="320"/>
      <c r="E30" s="4" t="s">
        <v>13</v>
      </c>
      <c r="F30" s="5"/>
      <c r="G30" s="5"/>
      <c r="H30" s="275"/>
    </row>
    <row r="31" spans="1:8" ht="24.75" customHeight="1">
      <c r="A31" s="342"/>
      <c r="B31" s="271" t="s">
        <v>528</v>
      </c>
      <c r="C31" s="319" t="s">
        <v>31</v>
      </c>
      <c r="D31" s="320"/>
      <c r="E31" s="4" t="s">
        <v>13</v>
      </c>
      <c r="F31" s="5"/>
      <c r="G31" s="5"/>
      <c r="H31" s="275"/>
    </row>
    <row r="32" spans="1:8" ht="13.5" customHeight="1">
      <c r="A32" s="340"/>
      <c r="B32" s="341"/>
      <c r="C32" s="341"/>
      <c r="D32" s="341"/>
      <c r="E32" s="341"/>
      <c r="F32" s="341"/>
      <c r="G32" s="341"/>
      <c r="H32" s="341"/>
    </row>
    <row r="33" spans="1:8" ht="15.8" customHeight="1">
      <c r="A33" s="339" t="s">
        <v>32</v>
      </c>
      <c r="B33" s="339"/>
      <c r="C33" s="339"/>
      <c r="D33" s="339"/>
      <c r="E33" s="339"/>
      <c r="F33" s="339"/>
      <c r="G33" s="339"/>
      <c r="H33" s="339"/>
    </row>
  </sheetData>
  <sheetProtection algorithmName="SHA-512" hashValue="7Q/BOiD+3+Pkz24M56zYh5UDZvOPlwxIiyK8V4LMuywJL+WAbuiOlZwD5Qw6dUjMfz3g6t+U3vM+J92eZ3vHzg==" saltValue="b67YAMDTiE3xIUnH2xQG2A==" spinCount="100000" sheet="1" formatCells="0" selectLockedCells="1"/>
  <mergeCells count="39">
    <mergeCell ref="A33:H33"/>
    <mergeCell ref="C28:D28"/>
    <mergeCell ref="C30:D30"/>
    <mergeCell ref="C31:D31"/>
    <mergeCell ref="A32:H32"/>
    <mergeCell ref="A30:A31"/>
    <mergeCell ref="C27:D27"/>
    <mergeCell ref="C13:D13"/>
    <mergeCell ref="A14:A28"/>
    <mergeCell ref="C14:D14"/>
    <mergeCell ref="C15:D15"/>
    <mergeCell ref="C16:D16"/>
    <mergeCell ref="C17:D17"/>
    <mergeCell ref="B18:B19"/>
    <mergeCell ref="C18:C19"/>
    <mergeCell ref="C20:D20"/>
    <mergeCell ref="C21:D21"/>
    <mergeCell ref="B22:H22"/>
    <mergeCell ref="C23:D23"/>
    <mergeCell ref="C24:D24"/>
    <mergeCell ref="C25:D25"/>
    <mergeCell ref="C26:D26"/>
    <mergeCell ref="A7:A12"/>
    <mergeCell ref="C7:D7"/>
    <mergeCell ref="C8:D8"/>
    <mergeCell ref="C9:D9"/>
    <mergeCell ref="C10:D10"/>
    <mergeCell ref="C11:D11"/>
    <mergeCell ref="C12:D12"/>
    <mergeCell ref="A1:H1"/>
    <mergeCell ref="A2:B2"/>
    <mergeCell ref="A3:H3"/>
    <mergeCell ref="A4:H4"/>
    <mergeCell ref="C2:H2"/>
    <mergeCell ref="B5:B6"/>
    <mergeCell ref="C5:D6"/>
    <mergeCell ref="E5:E6"/>
    <mergeCell ref="F5:G5"/>
    <mergeCell ref="H5:H6"/>
  </mergeCells>
  <phoneticPr fontId="1"/>
  <dataValidations count="1">
    <dataValidation type="list" allowBlank="1" showInputMessage="1" showErrorMessage="1" sqref="F14 F65549 F131085 F196621 F262157 F327693 F393229 F458765 F524301 F589837 F655373 F720909 F786445 F851981 F917517 F983053 G15:G17 G65550:G65552 G131086:G131088 G196622:G196624 G262158:G262160 G327694:G327696 G393230:G393232 G458766:G458768 G524302:G524304 G589838:G589840 G655374:G655376 G720910:G720912 G786446:G786448 G851982:G851984 G917518:G917520 G983054:G983056 F17:F18 F65552:F65553 F131088:F131089 F196624:F196625 F262160:F262161 F327696:F327697 F393232:F393233 F458768:F458769 F524304:F524305 F589840:F589841 F655376:F655377 F720912:F720913 F786448:F786449 F851984:F851985 F917520:F917521 F983056:F983057 F65565:G65567 F131101:G131103 F196637:G196639 F262173:G262175 F327709:G327711 F393245:G393247 F458781:G458783 F524317:G524319 F589853:G589855 F655389:G655391 F720925:G720927 F786461:G786463 F851997:G851999 F917533:G917535 F983069:G983071 G19 G65554 G131090 G196626 G262162 G327698 G393234 G458770 G524306 G589842 G655378 G720914 G786450 G851986 G917522 G983058 F20:G21 F65555:G65556 F131091:G131092 F196627:G196628 F262163:G262164 F327699:G327700 F393235:G393236 F458771:G458772 F524307:G524308 F589843:G589844 F655379:G655380 F720915:G720916 F786451:G786452 F851987:G851988 F917523:G917524 F983059:G983060 F23:G28 F65558:G65563 F131094:G131099 F196630:G196635 F262166:G262171 F327702:G327707 F393238:G393243 F458774:G458779 F524310:G524315 F589846:G589851 F655382:G655387 F720918:G720923 F786454:G786459 F851990:G851995 F917526:G917531 F983062:G983067 F7:G12 F65542:G65547 F131078:G131083 F196614:G196619 F262150:G262155 F327686:G327691 F393222:G393227 F458758:G458763 F524294:G524299 F589830:G589835 F655366:G655371 F720902:G720907 F786438:G786443 F851974:G851979 F917510:G917515 F983046:G983051 F30:G31" xr:uid="{0B7D9BD1-C300-4AF7-9894-F805941C67CD}">
      <formula1>"✔"</formula1>
    </dataValidation>
  </dataValidations>
  <printOptions horizontalCentered="1"/>
  <pageMargins left="0.70866141732283472" right="0.51181102362204722" top="0.74803149606299213" bottom="0.74803149606299213" header="0.31496062992125984" footer="0.31496062992125984"/>
  <pageSetup paperSize="9" scale="88"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3BFC-C4A6-4382-A5C6-E9F03AA689D5}">
  <dimension ref="A1:X42"/>
  <sheetViews>
    <sheetView showGridLines="0" view="pageBreakPreview" topLeftCell="A19" zoomScaleNormal="100" zoomScaleSheetLayoutView="100" workbookViewId="0">
      <selection activeCell="H8" sqref="H8:W8"/>
    </sheetView>
  </sheetViews>
  <sheetFormatPr defaultRowHeight="12.95"/>
  <cols>
    <col min="1" max="16" width="3.6328125" style="188" customWidth="1"/>
    <col min="17" max="17" width="4.6328125" style="188" customWidth="1"/>
    <col min="18" max="19" width="3.6328125" style="188" customWidth="1"/>
    <col min="20" max="20" width="4.6328125" style="188" customWidth="1"/>
    <col min="21" max="22" width="3.6328125" style="188" customWidth="1"/>
    <col min="23" max="23" width="4.6328125" style="188" customWidth="1"/>
    <col min="24" max="24" width="3.6328125" style="188" customWidth="1"/>
    <col min="25" max="16384" width="8.7265625" style="188"/>
  </cols>
  <sheetData>
    <row r="1" spans="1:24" ht="21.25">
      <c r="A1" s="957" t="s">
        <v>509</v>
      </c>
      <c r="B1" s="957"/>
      <c r="C1" s="957"/>
      <c r="D1" s="957"/>
      <c r="E1" s="957"/>
      <c r="F1" s="957"/>
      <c r="G1" s="957"/>
      <c r="H1" s="957"/>
      <c r="I1" s="957"/>
      <c r="J1" s="957"/>
      <c r="K1" s="957"/>
      <c r="L1" s="957"/>
      <c r="M1" s="957"/>
      <c r="N1" s="957"/>
      <c r="O1" s="957"/>
      <c r="P1" s="957"/>
      <c r="Q1" s="957"/>
      <c r="R1" s="957"/>
      <c r="S1" s="957"/>
      <c r="T1" s="957"/>
      <c r="U1" s="957"/>
      <c r="V1" s="957"/>
      <c r="W1" s="957"/>
      <c r="X1" s="957"/>
    </row>
    <row r="2" spans="1:24" ht="16.600000000000001">
      <c r="A2" s="260"/>
      <c r="B2" s="260"/>
      <c r="C2" s="260"/>
      <c r="D2" s="260"/>
      <c r="E2" s="260"/>
      <c r="F2" s="260"/>
      <c r="G2" s="260"/>
      <c r="H2" s="260"/>
      <c r="I2" s="260"/>
      <c r="J2" s="260"/>
      <c r="K2" s="260"/>
      <c r="L2" s="260"/>
      <c r="M2" s="260"/>
      <c r="N2" s="260"/>
      <c r="O2" s="260"/>
      <c r="P2" s="260"/>
      <c r="Q2" s="260"/>
      <c r="R2" s="260"/>
      <c r="S2" s="260"/>
      <c r="T2" s="260"/>
      <c r="U2" s="260"/>
      <c r="V2" s="260"/>
      <c r="W2" s="260"/>
      <c r="X2" s="260"/>
    </row>
    <row r="3" spans="1:24">
      <c r="A3" s="261"/>
      <c r="B3" s="261" t="s">
        <v>417</v>
      </c>
      <c r="C3" s="261"/>
      <c r="D3" s="261"/>
      <c r="E3" s="261"/>
      <c r="F3" s="261"/>
      <c r="G3" s="261"/>
      <c r="H3" s="261"/>
      <c r="I3" s="261"/>
      <c r="J3" s="261"/>
      <c r="K3" s="261"/>
      <c r="L3" s="261"/>
      <c r="M3" s="261"/>
      <c r="N3" s="261"/>
      <c r="O3" s="261"/>
      <c r="P3" s="261"/>
      <c r="Q3" s="261"/>
      <c r="R3" s="261"/>
      <c r="S3" s="261"/>
      <c r="T3" s="261"/>
      <c r="U3" s="261"/>
      <c r="V3" s="261"/>
      <c r="W3" s="261"/>
      <c r="X3" s="261"/>
    </row>
    <row r="4" spans="1:24">
      <c r="A4" s="261"/>
      <c r="B4" s="261"/>
      <c r="C4" s="261"/>
      <c r="D4" s="261"/>
      <c r="E4" s="261"/>
      <c r="F4" s="261"/>
      <c r="G4" s="261"/>
      <c r="H4" s="261"/>
      <c r="I4" s="261"/>
      <c r="J4" s="261"/>
      <c r="K4" s="261"/>
      <c r="L4" s="261"/>
      <c r="M4" s="261"/>
      <c r="N4" s="261"/>
      <c r="O4" s="261"/>
      <c r="P4" s="261"/>
      <c r="Q4" s="261"/>
      <c r="R4" s="261"/>
      <c r="S4" s="261"/>
      <c r="T4" s="261"/>
      <c r="U4" s="261"/>
      <c r="V4" s="261"/>
      <c r="W4" s="261"/>
      <c r="X4" s="261"/>
    </row>
    <row r="5" spans="1:24" ht="13.5" customHeight="1">
      <c r="A5" s="261"/>
      <c r="B5" s="958" t="s">
        <v>510</v>
      </c>
      <c r="C5" s="958"/>
      <c r="D5" s="958"/>
      <c r="E5" s="958"/>
      <c r="F5" s="958"/>
      <c r="G5" s="958"/>
      <c r="H5" s="958"/>
      <c r="I5" s="958"/>
      <c r="J5" s="958"/>
      <c r="K5" s="958"/>
      <c r="L5" s="958"/>
      <c r="M5" s="958"/>
      <c r="N5" s="958"/>
      <c r="O5" s="958"/>
      <c r="P5" s="958"/>
      <c r="Q5" s="958"/>
      <c r="R5" s="958"/>
      <c r="S5" s="958"/>
      <c r="T5" s="958"/>
      <c r="U5" s="958"/>
      <c r="V5" s="958"/>
      <c r="W5" s="958"/>
      <c r="X5" s="261"/>
    </row>
    <row r="6" spans="1:24">
      <c r="A6" s="261"/>
      <c r="B6" s="283"/>
      <c r="C6" s="283"/>
      <c r="D6" s="283"/>
      <c r="E6" s="283"/>
      <c r="F6" s="283"/>
      <c r="G6" s="283"/>
      <c r="H6" s="283"/>
      <c r="I6" s="283"/>
      <c r="J6" s="283"/>
      <c r="K6" s="283"/>
      <c r="L6" s="283"/>
      <c r="M6" s="283"/>
      <c r="N6" s="283"/>
      <c r="O6" s="283"/>
      <c r="P6" s="283"/>
      <c r="Q6" s="283"/>
      <c r="R6" s="283"/>
      <c r="S6" s="283"/>
      <c r="T6" s="283"/>
      <c r="U6" s="283"/>
      <c r="V6" s="283"/>
      <c r="W6" s="283"/>
      <c r="X6" s="261"/>
    </row>
    <row r="7" spans="1:24" ht="13.5" customHeight="1">
      <c r="A7" s="261"/>
      <c r="B7" s="962" t="s">
        <v>511</v>
      </c>
      <c r="C7" s="962"/>
      <c r="D7" s="962"/>
      <c r="E7" s="962"/>
      <c r="F7" s="962"/>
      <c r="G7" s="962"/>
      <c r="H7" s="962"/>
      <c r="I7" s="962"/>
      <c r="J7" s="962"/>
      <c r="K7" s="962"/>
      <c r="L7" s="962"/>
      <c r="M7" s="962"/>
      <c r="N7" s="962"/>
      <c r="O7" s="962"/>
      <c r="P7" s="962"/>
      <c r="Q7" s="962"/>
      <c r="R7" s="962"/>
      <c r="S7" s="962"/>
      <c r="T7" s="962"/>
      <c r="U7" s="962"/>
      <c r="V7" s="962"/>
      <c r="W7" s="962"/>
      <c r="X7" s="261"/>
    </row>
    <row r="8" spans="1:24" ht="30.05" customHeight="1">
      <c r="A8" s="261"/>
      <c r="B8" s="920" t="s">
        <v>499</v>
      </c>
      <c r="C8" s="920"/>
      <c r="D8" s="920"/>
      <c r="E8" s="920"/>
      <c r="F8" s="920"/>
      <c r="G8" s="920"/>
      <c r="H8" s="963"/>
      <c r="I8" s="963"/>
      <c r="J8" s="963"/>
      <c r="K8" s="963"/>
      <c r="L8" s="963"/>
      <c r="M8" s="963"/>
      <c r="N8" s="963"/>
      <c r="O8" s="963"/>
      <c r="P8" s="963"/>
      <c r="Q8" s="963"/>
      <c r="R8" s="963"/>
      <c r="S8" s="963"/>
      <c r="T8" s="963"/>
      <c r="U8" s="963"/>
      <c r="V8" s="963"/>
      <c r="W8" s="963"/>
      <c r="X8" s="261"/>
    </row>
    <row r="9" spans="1:24" ht="30.05" customHeight="1">
      <c r="A9" s="261"/>
      <c r="B9" s="950" t="s">
        <v>500</v>
      </c>
      <c r="C9" s="951"/>
      <c r="D9" s="951"/>
      <c r="E9" s="951"/>
      <c r="F9" s="951"/>
      <c r="G9" s="952"/>
      <c r="H9" s="959"/>
      <c r="I9" s="960"/>
      <c r="J9" s="960"/>
      <c r="K9" s="960"/>
      <c r="L9" s="960"/>
      <c r="M9" s="960"/>
      <c r="N9" s="960"/>
      <c r="O9" s="960"/>
      <c r="P9" s="960"/>
      <c r="Q9" s="960"/>
      <c r="R9" s="960"/>
      <c r="S9" s="960"/>
      <c r="T9" s="960"/>
      <c r="U9" s="960"/>
      <c r="V9" s="960"/>
      <c r="W9" s="961"/>
      <c r="X9" s="261"/>
    </row>
    <row r="10" spans="1:24">
      <c r="A10" s="261"/>
      <c r="B10" s="964"/>
      <c r="C10" s="964"/>
      <c r="D10" s="964"/>
      <c r="E10" s="964"/>
      <c r="F10" s="964"/>
      <c r="G10" s="964"/>
      <c r="H10" s="964"/>
      <c r="I10" s="964"/>
      <c r="J10" s="964"/>
      <c r="K10" s="964"/>
      <c r="L10" s="964"/>
      <c r="M10" s="964"/>
      <c r="N10" s="964"/>
      <c r="O10" s="964"/>
      <c r="P10" s="964"/>
      <c r="Q10" s="964"/>
      <c r="R10" s="964"/>
      <c r="S10" s="964"/>
      <c r="T10" s="964"/>
      <c r="U10" s="964"/>
      <c r="V10" s="964"/>
      <c r="W10" s="964"/>
      <c r="X10" s="261"/>
    </row>
    <row r="11" spans="1:24" ht="24" customHeight="1">
      <c r="A11" s="262"/>
      <c r="B11" s="965" t="s">
        <v>501</v>
      </c>
      <c r="C11" s="965"/>
      <c r="D11" s="965"/>
      <c r="E11" s="965"/>
      <c r="F11" s="965"/>
      <c r="G11" s="965"/>
      <c r="H11" s="965"/>
      <c r="I11" s="965"/>
      <c r="J11" s="965"/>
      <c r="K11" s="965"/>
      <c r="L11" s="965"/>
      <c r="M11" s="965"/>
      <c r="N11" s="965"/>
      <c r="O11" s="965"/>
      <c r="P11" s="965"/>
      <c r="Q11" s="965"/>
      <c r="R11" s="965"/>
      <c r="S11" s="965"/>
      <c r="T11" s="965"/>
      <c r="U11" s="965"/>
      <c r="V11" s="965"/>
      <c r="W11" s="965"/>
      <c r="X11" s="262"/>
    </row>
    <row r="12" spans="1:24" ht="30.05" customHeight="1">
      <c r="A12" s="261"/>
      <c r="B12" s="966" t="s">
        <v>512</v>
      </c>
      <c r="C12" s="967"/>
      <c r="D12" s="967"/>
      <c r="E12" s="967"/>
      <c r="F12" s="967"/>
      <c r="G12" s="968"/>
      <c r="H12" s="950" t="s">
        <v>523</v>
      </c>
      <c r="I12" s="951"/>
      <c r="J12" s="951"/>
      <c r="K12" s="951"/>
      <c r="L12" s="952"/>
      <c r="M12" s="959"/>
      <c r="N12" s="960"/>
      <c r="O12" s="960"/>
      <c r="P12" s="960"/>
      <c r="Q12" s="960"/>
      <c r="R12" s="960"/>
      <c r="S12" s="960"/>
      <c r="T12" s="960"/>
      <c r="U12" s="960"/>
      <c r="V12" s="960"/>
      <c r="W12" s="961"/>
      <c r="X12" s="261"/>
    </row>
    <row r="13" spans="1:24" ht="30.05" customHeight="1">
      <c r="A13" s="261"/>
      <c r="B13" s="969"/>
      <c r="C13" s="970"/>
      <c r="D13" s="970"/>
      <c r="E13" s="970"/>
      <c r="F13" s="970"/>
      <c r="G13" s="971"/>
      <c r="H13" s="294" t="s">
        <v>418</v>
      </c>
      <c r="I13" s="953"/>
      <c r="J13" s="954"/>
      <c r="K13" s="955" t="s">
        <v>419</v>
      </c>
      <c r="L13" s="956"/>
      <c r="M13" s="975" t="str">
        <f>IF(I13="","",VLOOKUP(I13,B34:I37,2,FALSE))</f>
        <v/>
      </c>
      <c r="N13" s="976"/>
      <c r="O13" s="976"/>
      <c r="P13" s="976"/>
      <c r="Q13" s="976"/>
      <c r="R13" s="976"/>
      <c r="S13" s="976"/>
      <c r="T13" s="976"/>
      <c r="U13" s="976"/>
      <c r="V13" s="976"/>
      <c r="W13" s="977"/>
      <c r="X13" s="261"/>
    </row>
    <row r="14" spans="1:24" ht="30.05" customHeight="1">
      <c r="A14" s="261"/>
      <c r="B14" s="969"/>
      <c r="C14" s="970"/>
      <c r="D14" s="970"/>
      <c r="E14" s="970"/>
      <c r="F14" s="970"/>
      <c r="G14" s="971"/>
      <c r="H14" s="978" t="s">
        <v>521</v>
      </c>
      <c r="I14" s="932"/>
      <c r="J14" s="932"/>
      <c r="K14" s="932"/>
      <c r="L14" s="933"/>
      <c r="M14" s="931" t="s">
        <v>522</v>
      </c>
      <c r="N14" s="932"/>
      <c r="O14" s="932"/>
      <c r="P14" s="932"/>
      <c r="Q14" s="932"/>
      <c r="R14" s="932"/>
      <c r="S14" s="932"/>
      <c r="T14" s="932"/>
      <c r="U14" s="932"/>
      <c r="V14" s="932"/>
      <c r="W14" s="933"/>
      <c r="X14" s="261"/>
    </row>
    <row r="15" spans="1:24" ht="30.05" customHeight="1">
      <c r="A15" s="261"/>
      <c r="B15" s="969"/>
      <c r="C15" s="970"/>
      <c r="D15" s="970"/>
      <c r="E15" s="970"/>
      <c r="F15" s="970"/>
      <c r="G15" s="971"/>
      <c r="H15" s="934"/>
      <c r="I15" s="935"/>
      <c r="J15" s="935"/>
      <c r="K15" s="935"/>
      <c r="L15" s="936"/>
      <c r="M15" s="934"/>
      <c r="N15" s="935"/>
      <c r="O15" s="935"/>
      <c r="P15" s="935"/>
      <c r="Q15" s="935"/>
      <c r="R15" s="935"/>
      <c r="S15" s="935"/>
      <c r="T15" s="935"/>
      <c r="U15" s="935"/>
      <c r="V15" s="935"/>
      <c r="W15" s="936"/>
      <c r="X15" s="261"/>
    </row>
    <row r="16" spans="1:24" ht="30.05" customHeight="1">
      <c r="A16" s="261"/>
      <c r="B16" s="972"/>
      <c r="C16" s="973"/>
      <c r="D16" s="973"/>
      <c r="E16" s="973"/>
      <c r="F16" s="973"/>
      <c r="G16" s="974"/>
      <c r="H16" s="937"/>
      <c r="I16" s="938"/>
      <c r="J16" s="938"/>
      <c r="K16" s="938"/>
      <c r="L16" s="939"/>
      <c r="M16" s="937"/>
      <c r="N16" s="938"/>
      <c r="O16" s="938"/>
      <c r="P16" s="938"/>
      <c r="Q16" s="938"/>
      <c r="R16" s="938"/>
      <c r="S16" s="938"/>
      <c r="T16" s="938"/>
      <c r="U16" s="938"/>
      <c r="V16" s="938"/>
      <c r="W16" s="939"/>
      <c r="X16" s="261"/>
    </row>
    <row r="17" spans="1:24" ht="13.5" customHeight="1">
      <c r="A17" s="261"/>
      <c r="B17" s="929" t="s">
        <v>513</v>
      </c>
      <c r="C17" s="929"/>
      <c r="D17" s="929"/>
      <c r="E17" s="929"/>
      <c r="F17" s="929"/>
      <c r="G17" s="929"/>
      <c r="H17" s="929"/>
      <c r="I17" s="929"/>
      <c r="J17" s="929"/>
      <c r="K17" s="929"/>
      <c r="L17" s="929"/>
      <c r="M17" s="929"/>
      <c r="N17" s="929"/>
      <c r="O17" s="929"/>
      <c r="P17" s="929"/>
      <c r="Q17" s="929"/>
      <c r="R17" s="929"/>
      <c r="S17" s="929"/>
      <c r="T17" s="929"/>
      <c r="U17" s="929"/>
      <c r="V17" s="929"/>
      <c r="W17" s="929"/>
      <c r="X17" s="930"/>
    </row>
    <row r="18" spans="1:24" ht="13.5" customHeight="1">
      <c r="A18" s="261"/>
      <c r="B18" s="930"/>
      <c r="C18" s="930"/>
      <c r="D18" s="930"/>
      <c r="E18" s="930"/>
      <c r="F18" s="930"/>
      <c r="G18" s="930"/>
      <c r="H18" s="930"/>
      <c r="I18" s="930"/>
      <c r="J18" s="930"/>
      <c r="K18" s="930"/>
      <c r="L18" s="930"/>
      <c r="M18" s="930"/>
      <c r="N18" s="930"/>
      <c r="O18" s="930"/>
      <c r="P18" s="930"/>
      <c r="Q18" s="930"/>
      <c r="R18" s="930"/>
      <c r="S18" s="930"/>
      <c r="T18" s="930"/>
      <c r="U18" s="930"/>
      <c r="V18" s="930"/>
      <c r="W18" s="930"/>
      <c r="X18" s="930"/>
    </row>
    <row r="19" spans="1:24" ht="13.5" customHeight="1">
      <c r="A19" s="261"/>
      <c r="B19" s="930" t="s">
        <v>421</v>
      </c>
      <c r="C19" s="930"/>
      <c r="D19" s="930"/>
      <c r="E19" s="930"/>
      <c r="F19" s="930"/>
      <c r="G19" s="930"/>
      <c r="H19" s="930"/>
      <c r="I19" s="930"/>
      <c r="J19" s="930"/>
      <c r="K19" s="930"/>
      <c r="L19" s="930"/>
      <c r="M19" s="930"/>
      <c r="N19" s="930"/>
      <c r="O19" s="930"/>
      <c r="P19" s="930"/>
      <c r="Q19" s="930"/>
      <c r="R19" s="930"/>
      <c r="S19" s="930"/>
      <c r="T19" s="930"/>
      <c r="U19" s="930"/>
      <c r="V19" s="930"/>
      <c r="W19" s="930"/>
      <c r="X19" s="930"/>
    </row>
    <row r="20" spans="1:24" ht="13.5" customHeight="1">
      <c r="A20" s="261"/>
      <c r="B20" s="930"/>
      <c r="C20" s="930"/>
      <c r="D20" s="930"/>
      <c r="E20" s="930"/>
      <c r="F20" s="930"/>
      <c r="G20" s="930"/>
      <c r="H20" s="930"/>
      <c r="I20" s="930"/>
      <c r="J20" s="930"/>
      <c r="K20" s="930"/>
      <c r="L20" s="930"/>
      <c r="M20" s="930"/>
      <c r="N20" s="930"/>
      <c r="O20" s="930"/>
      <c r="P20" s="930"/>
      <c r="Q20" s="930"/>
      <c r="R20" s="930"/>
      <c r="S20" s="930"/>
      <c r="T20" s="930"/>
      <c r="U20" s="930"/>
      <c r="V20" s="930"/>
      <c r="W20" s="930"/>
      <c r="X20" s="930"/>
    </row>
    <row r="21" spans="1:24" ht="13.5" customHeight="1">
      <c r="A21" s="261"/>
      <c r="B21" s="261"/>
      <c r="C21" s="261"/>
      <c r="D21" s="261"/>
      <c r="E21" s="261"/>
      <c r="F21" s="261" t="s">
        <v>422</v>
      </c>
      <c r="G21" s="261"/>
      <c r="H21" s="261"/>
      <c r="I21" s="261"/>
      <c r="J21" s="261"/>
      <c r="K21" s="261"/>
      <c r="L21" s="261"/>
      <c r="M21" s="261"/>
      <c r="N21" s="261"/>
      <c r="O21" s="261"/>
      <c r="P21" s="261"/>
      <c r="Q21" s="261"/>
      <c r="R21" s="261"/>
      <c r="S21" s="261"/>
      <c r="T21" s="261"/>
      <c r="U21" s="261"/>
      <c r="V21" s="261"/>
      <c r="W21" s="261"/>
      <c r="X21" s="261"/>
    </row>
    <row r="22" spans="1:24" ht="15.05" customHeight="1">
      <c r="A22" s="261"/>
      <c r="B22" s="261"/>
      <c r="C22" s="261"/>
      <c r="D22" s="261"/>
      <c r="E22" s="261"/>
      <c r="F22" s="261"/>
      <c r="G22" s="261"/>
      <c r="H22" s="261"/>
      <c r="I22" s="261"/>
      <c r="J22" s="261"/>
      <c r="K22" s="261"/>
      <c r="L22" s="261"/>
      <c r="M22" s="261"/>
      <c r="N22" s="261"/>
      <c r="O22" s="261"/>
      <c r="P22" s="261"/>
      <c r="Q22" s="261"/>
      <c r="R22" s="926" t="s">
        <v>515</v>
      </c>
      <c r="S22" s="926"/>
      <c r="T22" s="926"/>
      <c r="U22" s="926"/>
      <c r="V22" s="926"/>
      <c r="W22" s="926"/>
      <c r="X22" s="261"/>
    </row>
    <row r="23" spans="1:24" ht="13.5" customHeight="1">
      <c r="A23" s="261"/>
      <c r="B23" s="261"/>
      <c r="C23" s="261"/>
      <c r="D23" s="261"/>
      <c r="E23" s="261"/>
      <c r="F23" s="261"/>
      <c r="G23" s="261"/>
      <c r="H23" s="261"/>
      <c r="I23" s="261"/>
      <c r="J23" s="261"/>
      <c r="K23" s="261"/>
      <c r="L23" s="261"/>
      <c r="M23" s="261"/>
      <c r="N23" s="261"/>
      <c r="O23" s="261"/>
      <c r="P23" s="261"/>
      <c r="Q23" s="261"/>
      <c r="R23" s="261"/>
      <c r="S23" s="261"/>
      <c r="T23" s="261"/>
      <c r="U23" s="261"/>
      <c r="V23" s="261"/>
      <c r="W23" s="261"/>
      <c r="X23" s="261"/>
    </row>
    <row r="24" spans="1:24" ht="13.5" customHeight="1">
      <c r="A24" s="261"/>
      <c r="B24" s="261"/>
      <c r="C24" s="261"/>
      <c r="D24" s="261"/>
      <c r="E24" s="261"/>
      <c r="F24" s="261"/>
      <c r="G24" s="928" t="s">
        <v>423</v>
      </c>
      <c r="H24" s="928"/>
      <c r="I24" s="928"/>
      <c r="J24" s="928"/>
      <c r="K24" s="261"/>
      <c r="L24" s="927" t="str">
        <f>IF(ISBLANK(申請書１!C15),"",(申請書１!C15))</f>
        <v/>
      </c>
      <c r="M24" s="927"/>
      <c r="N24" s="927"/>
      <c r="O24" s="927"/>
      <c r="P24" s="927"/>
      <c r="Q24" s="927"/>
      <c r="R24" s="927"/>
      <c r="S24" s="927"/>
      <c r="T24" s="927"/>
      <c r="U24" s="263"/>
      <c r="V24" s="263"/>
      <c r="W24" s="263"/>
      <c r="X24" s="261"/>
    </row>
    <row r="25" spans="1:24" ht="13.5" customHeight="1">
      <c r="A25" s="261"/>
      <c r="B25" s="261"/>
      <c r="C25" s="261"/>
      <c r="D25" s="261"/>
      <c r="E25" s="261"/>
      <c r="F25" s="261"/>
      <c r="G25" s="261"/>
      <c r="H25" s="261"/>
      <c r="I25" s="261"/>
      <c r="J25" s="261"/>
      <c r="K25" s="281"/>
      <c r="L25" s="927"/>
      <c r="M25" s="927"/>
      <c r="N25" s="927"/>
      <c r="O25" s="927"/>
      <c r="P25" s="927"/>
      <c r="Q25" s="927"/>
      <c r="R25" s="927"/>
      <c r="S25" s="927"/>
      <c r="T25" s="927"/>
      <c r="U25" s="264"/>
      <c r="V25" s="264"/>
      <c r="W25" s="264"/>
      <c r="X25" s="261"/>
    </row>
    <row r="26" spans="1:24" ht="13.5" customHeight="1">
      <c r="A26" s="261"/>
      <c r="B26" s="261"/>
      <c r="C26" s="261"/>
      <c r="D26" s="261"/>
      <c r="E26" s="261"/>
      <c r="F26" s="261"/>
      <c r="G26" s="928" t="s">
        <v>1</v>
      </c>
      <c r="H26" s="928"/>
      <c r="I26" s="928"/>
      <c r="J26" s="928"/>
      <c r="K26" s="261"/>
      <c r="L26" s="927" t="str">
        <f>IF(ISBLANK(申請書１!C11),"",(申請書１!C11))</f>
        <v/>
      </c>
      <c r="M26" s="927"/>
      <c r="N26" s="927"/>
      <c r="O26" s="927"/>
      <c r="P26" s="927"/>
      <c r="Q26" s="927"/>
      <c r="R26" s="927"/>
      <c r="S26" s="927"/>
      <c r="T26" s="265"/>
      <c r="U26" s="263"/>
      <c r="V26" s="263"/>
      <c r="W26" s="263"/>
      <c r="X26" s="261"/>
    </row>
    <row r="27" spans="1:24" ht="13.5" customHeight="1">
      <c r="A27" s="261"/>
      <c r="B27" s="261"/>
      <c r="C27" s="261"/>
      <c r="D27" s="261"/>
      <c r="E27" s="261"/>
      <c r="F27" s="261"/>
      <c r="G27" s="261"/>
      <c r="H27" s="261"/>
      <c r="I27" s="261"/>
      <c r="J27" s="261"/>
      <c r="K27" s="261"/>
      <c r="L27" s="927"/>
      <c r="M27" s="927"/>
      <c r="N27" s="927"/>
      <c r="O27" s="927"/>
      <c r="P27" s="927"/>
      <c r="Q27" s="927"/>
      <c r="R27" s="927"/>
      <c r="S27" s="927"/>
      <c r="T27" s="265"/>
      <c r="U27" s="264"/>
      <c r="V27" s="264"/>
      <c r="W27" s="264"/>
      <c r="X27" s="261"/>
    </row>
    <row r="28" spans="1:24" ht="13.5" customHeight="1">
      <c r="A28" s="261"/>
      <c r="B28" s="261"/>
      <c r="C28" s="261"/>
      <c r="D28" s="261"/>
      <c r="E28" s="261"/>
      <c r="F28" s="261"/>
      <c r="G28" s="928" t="s">
        <v>360</v>
      </c>
      <c r="H28" s="928"/>
      <c r="I28" s="928"/>
      <c r="J28" s="928"/>
      <c r="K28" s="261"/>
      <c r="L28" s="945" t="str">
        <f>IF(ISBLANK(申請書１!C12),"",(申請書１!C12))</f>
        <v/>
      </c>
      <c r="M28" s="945"/>
      <c r="N28" s="945"/>
      <c r="O28" s="945"/>
      <c r="P28" s="945"/>
      <c r="Q28" s="945"/>
      <c r="R28" s="945"/>
      <c r="S28" s="946"/>
      <c r="T28" s="266"/>
      <c r="U28" s="266"/>
      <c r="V28" s="266"/>
      <c r="W28" s="266"/>
      <c r="X28" s="261"/>
    </row>
    <row r="29" spans="1:24" ht="13.5" customHeight="1">
      <c r="A29" s="261"/>
      <c r="B29" s="261"/>
      <c r="C29" s="261"/>
      <c r="D29" s="261"/>
      <c r="E29" s="261"/>
      <c r="F29" s="261"/>
      <c r="G29" s="261"/>
      <c r="H29" s="261"/>
      <c r="I29" s="261"/>
      <c r="J29" s="261"/>
      <c r="K29" s="261"/>
      <c r="L29" s="945" t="str">
        <f>IF(ISBLANK(申請書１!G13),"",(申請書１!G13))</f>
        <v/>
      </c>
      <c r="M29" s="946"/>
      <c r="N29" s="946"/>
      <c r="O29" s="946"/>
      <c r="P29" s="946"/>
      <c r="Q29" s="946"/>
      <c r="R29" s="946"/>
      <c r="S29" s="946"/>
      <c r="T29" s="282"/>
      <c r="U29" s="261"/>
      <c r="V29" s="261"/>
      <c r="W29" s="261"/>
      <c r="X29" s="261"/>
    </row>
    <row r="30" spans="1:24" ht="13.5" customHeight="1">
      <c r="A30" s="261"/>
      <c r="B30" s="261"/>
      <c r="C30" s="261"/>
      <c r="D30" s="261"/>
      <c r="E30" s="261"/>
      <c r="F30" s="261"/>
      <c r="G30" s="261"/>
      <c r="H30" s="261"/>
      <c r="I30" s="261"/>
      <c r="J30" s="261"/>
      <c r="K30" s="261"/>
      <c r="L30" s="261"/>
      <c r="M30" s="261"/>
      <c r="N30" s="261"/>
      <c r="O30" s="261"/>
      <c r="P30" s="261"/>
      <c r="Q30" s="261"/>
      <c r="R30" s="261"/>
      <c r="S30" s="261"/>
      <c r="T30" s="261"/>
      <c r="U30" s="261"/>
      <c r="V30" s="261"/>
      <c r="W30" s="261"/>
      <c r="X30" s="261"/>
    </row>
    <row r="31" spans="1:24" ht="13.5" customHeight="1">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row>
    <row r="32" spans="1:24" ht="22.55" customHeight="1" thickBot="1">
      <c r="A32" s="261"/>
      <c r="B32" s="261" t="s">
        <v>424</v>
      </c>
      <c r="C32" s="261"/>
      <c r="D32" s="261"/>
      <c r="E32" s="261"/>
      <c r="F32" s="261"/>
      <c r="G32" s="261"/>
      <c r="H32" s="261"/>
      <c r="I32" s="261"/>
      <c r="J32" s="261"/>
      <c r="K32" s="261"/>
      <c r="L32" s="261"/>
      <c r="M32" s="261"/>
      <c r="N32" s="261"/>
      <c r="O32" s="261"/>
      <c r="P32" s="261"/>
      <c r="Q32" s="261"/>
      <c r="R32" s="261"/>
      <c r="S32" s="261"/>
      <c r="T32" s="261"/>
      <c r="U32" s="261"/>
      <c r="V32" s="261"/>
      <c r="W32" s="261"/>
      <c r="X32" s="261"/>
    </row>
    <row r="33" spans="1:24" ht="18.8" customHeight="1" thickBot="1">
      <c r="A33" s="261"/>
      <c r="B33" s="269" t="s">
        <v>418</v>
      </c>
      <c r="C33" s="943" t="s">
        <v>425</v>
      </c>
      <c r="D33" s="943"/>
      <c r="E33" s="943"/>
      <c r="F33" s="943"/>
      <c r="G33" s="943"/>
      <c r="H33" s="943"/>
      <c r="I33" s="943"/>
      <c r="J33" s="943" t="s">
        <v>420</v>
      </c>
      <c r="K33" s="943"/>
      <c r="L33" s="943"/>
      <c r="M33" s="943"/>
      <c r="N33" s="943"/>
      <c r="O33" s="943"/>
      <c r="P33" s="943"/>
      <c r="Q33" s="943"/>
      <c r="R33" s="943"/>
      <c r="S33" s="943"/>
      <c r="T33" s="943"/>
      <c r="U33" s="943"/>
      <c r="V33" s="943"/>
      <c r="W33" s="944"/>
      <c r="X33" s="261"/>
    </row>
    <row r="34" spans="1:24" ht="50.15" customHeight="1">
      <c r="A34" s="261"/>
      <c r="B34" s="285">
        <v>1</v>
      </c>
      <c r="C34" s="949" t="s">
        <v>426</v>
      </c>
      <c r="D34" s="949"/>
      <c r="E34" s="949"/>
      <c r="F34" s="949"/>
      <c r="G34" s="949"/>
      <c r="H34" s="949"/>
      <c r="I34" s="949"/>
      <c r="J34" s="947" t="s">
        <v>427</v>
      </c>
      <c r="K34" s="947"/>
      <c r="L34" s="947"/>
      <c r="M34" s="947"/>
      <c r="N34" s="947"/>
      <c r="O34" s="947"/>
      <c r="P34" s="947"/>
      <c r="Q34" s="947"/>
      <c r="R34" s="947"/>
      <c r="S34" s="947"/>
      <c r="T34" s="947"/>
      <c r="U34" s="947"/>
      <c r="V34" s="947"/>
      <c r="W34" s="948"/>
      <c r="X34" s="261"/>
    </row>
    <row r="35" spans="1:24" ht="49.5" customHeight="1">
      <c r="A35" s="261"/>
      <c r="B35" s="285">
        <v>2</v>
      </c>
      <c r="C35" s="947" t="s">
        <v>428</v>
      </c>
      <c r="D35" s="947"/>
      <c r="E35" s="947"/>
      <c r="F35" s="947"/>
      <c r="G35" s="947"/>
      <c r="H35" s="947"/>
      <c r="I35" s="947"/>
      <c r="J35" s="947" t="s">
        <v>429</v>
      </c>
      <c r="K35" s="947"/>
      <c r="L35" s="947"/>
      <c r="M35" s="947"/>
      <c r="N35" s="947"/>
      <c r="O35" s="947"/>
      <c r="P35" s="947"/>
      <c r="Q35" s="947"/>
      <c r="R35" s="947"/>
      <c r="S35" s="947"/>
      <c r="T35" s="947"/>
      <c r="U35" s="947"/>
      <c r="V35" s="947"/>
      <c r="W35" s="948"/>
      <c r="X35" s="261"/>
    </row>
    <row r="36" spans="1:24" ht="49.5" customHeight="1">
      <c r="A36" s="261"/>
      <c r="B36" s="285">
        <v>3</v>
      </c>
      <c r="C36" s="947" t="s">
        <v>430</v>
      </c>
      <c r="D36" s="947"/>
      <c r="E36" s="947"/>
      <c r="F36" s="947"/>
      <c r="G36" s="947"/>
      <c r="H36" s="947"/>
      <c r="I36" s="947"/>
      <c r="J36" s="947" t="s">
        <v>431</v>
      </c>
      <c r="K36" s="947"/>
      <c r="L36" s="947"/>
      <c r="M36" s="947"/>
      <c r="N36" s="947"/>
      <c r="O36" s="947"/>
      <c r="P36" s="947"/>
      <c r="Q36" s="947"/>
      <c r="R36" s="947"/>
      <c r="S36" s="947"/>
      <c r="T36" s="947"/>
      <c r="U36" s="947"/>
      <c r="V36" s="947"/>
      <c r="W36" s="948"/>
      <c r="X36" s="261"/>
    </row>
    <row r="37" spans="1:24" ht="49.5" customHeight="1" thickBot="1">
      <c r="A37" s="261"/>
      <c r="B37" s="286">
        <v>4</v>
      </c>
      <c r="C37" s="940" t="s">
        <v>432</v>
      </c>
      <c r="D37" s="940"/>
      <c r="E37" s="940"/>
      <c r="F37" s="940"/>
      <c r="G37" s="940"/>
      <c r="H37" s="940"/>
      <c r="I37" s="940"/>
      <c r="J37" s="941" t="s">
        <v>433</v>
      </c>
      <c r="K37" s="941"/>
      <c r="L37" s="941"/>
      <c r="M37" s="941"/>
      <c r="N37" s="941"/>
      <c r="O37" s="941"/>
      <c r="P37" s="941"/>
      <c r="Q37" s="941"/>
      <c r="R37" s="941"/>
      <c r="S37" s="941"/>
      <c r="T37" s="941"/>
      <c r="U37" s="941"/>
      <c r="V37" s="941"/>
      <c r="W37" s="942"/>
      <c r="X37" s="261"/>
    </row>
    <row r="38" spans="1:24">
      <c r="A38" s="189"/>
      <c r="B38" s="270"/>
      <c r="C38" s="270"/>
      <c r="D38" s="270"/>
      <c r="E38" s="270"/>
      <c r="F38" s="270"/>
      <c r="G38" s="270"/>
      <c r="H38" s="270"/>
      <c r="I38" s="270"/>
      <c r="J38" s="270"/>
      <c r="K38" s="270"/>
      <c r="L38" s="270"/>
      <c r="M38" s="270"/>
      <c r="N38" s="270"/>
      <c r="O38" s="270"/>
      <c r="P38" s="270"/>
      <c r="Q38" s="270"/>
      <c r="R38" s="270"/>
      <c r="S38" s="270"/>
      <c r="T38" s="270"/>
      <c r="U38" s="270"/>
      <c r="V38" s="270"/>
      <c r="W38" s="270"/>
      <c r="X38" s="189"/>
    </row>
    <row r="39" spans="1:24">
      <c r="A39" s="189"/>
      <c r="B39" s="268" t="s">
        <v>502</v>
      </c>
      <c r="C39" s="268"/>
      <c r="D39" s="268"/>
      <c r="E39" s="268"/>
      <c r="F39" s="268"/>
      <c r="G39" s="268"/>
      <c r="H39" s="268"/>
      <c r="I39" s="268"/>
      <c r="J39" s="268"/>
      <c r="K39" s="268"/>
      <c r="L39" s="268"/>
      <c r="M39" s="268"/>
      <c r="N39" s="268"/>
      <c r="O39" s="268"/>
      <c r="P39" s="268"/>
      <c r="Q39" s="268"/>
      <c r="R39" s="268"/>
      <c r="S39" s="268"/>
      <c r="T39" s="268"/>
      <c r="U39" s="268"/>
      <c r="V39" s="268"/>
      <c r="W39" s="268"/>
      <c r="X39" s="189"/>
    </row>
    <row r="40" spans="1:24">
      <c r="B40" s="920" t="s">
        <v>66</v>
      </c>
      <c r="C40" s="920"/>
      <c r="D40" s="920"/>
      <c r="E40" s="920"/>
      <c r="F40" s="920"/>
      <c r="G40" s="920" t="s">
        <v>434</v>
      </c>
      <c r="H40" s="920"/>
      <c r="I40" s="920"/>
      <c r="J40" s="920"/>
      <c r="K40" s="920"/>
      <c r="L40" s="920"/>
      <c r="M40" s="920"/>
      <c r="N40" s="261"/>
      <c r="O40" s="923" t="s">
        <v>435</v>
      </c>
      <c r="P40" s="923"/>
      <c r="Q40" s="923"/>
      <c r="R40" s="923" t="s">
        <v>436</v>
      </c>
      <c r="S40" s="923"/>
      <c r="T40" s="923"/>
      <c r="U40" s="924"/>
      <c r="V40" s="925"/>
      <c r="W40" s="925"/>
    </row>
    <row r="41" spans="1:24">
      <c r="B41" s="920"/>
      <c r="C41" s="920"/>
      <c r="D41" s="920"/>
      <c r="E41" s="920"/>
      <c r="F41" s="920"/>
      <c r="G41" s="920"/>
      <c r="H41" s="920"/>
      <c r="I41" s="920"/>
      <c r="J41" s="920"/>
      <c r="K41" s="920"/>
      <c r="L41" s="920"/>
      <c r="M41" s="920"/>
      <c r="N41" s="261"/>
      <c r="O41" s="920"/>
      <c r="P41" s="920"/>
      <c r="Q41" s="920"/>
      <c r="R41" s="920" t="s">
        <v>437</v>
      </c>
      <c r="S41" s="920"/>
      <c r="T41" s="920"/>
      <c r="U41" s="921"/>
      <c r="V41" s="922"/>
      <c r="W41" s="922"/>
    </row>
    <row r="42" spans="1:24">
      <c r="B42" s="920"/>
      <c r="C42" s="920"/>
      <c r="D42" s="920"/>
      <c r="E42" s="920"/>
      <c r="F42" s="920"/>
      <c r="G42" s="920"/>
      <c r="H42" s="920"/>
      <c r="I42" s="920"/>
      <c r="J42" s="920"/>
      <c r="K42" s="920"/>
      <c r="L42" s="920"/>
      <c r="M42" s="920"/>
      <c r="N42" s="261"/>
      <c r="O42" s="920"/>
      <c r="P42" s="920"/>
      <c r="Q42" s="920"/>
      <c r="R42" s="920"/>
      <c r="S42" s="920"/>
      <c r="T42" s="920"/>
      <c r="U42" s="921"/>
      <c r="V42" s="922"/>
      <c r="W42" s="922"/>
    </row>
  </sheetData>
  <sheetProtection algorithmName="SHA-512" hashValue="K8IoCoTu2QtDHjAYSSldkEQrpc8lNhYGFgb2c91W4/IwmrSgpCMhhjT6YdlItNH76Z8lt2xa1LIsCBjZUcVDcA==" saltValue="Z/HNyXg13Fzy8Rjn98mtHA==" spinCount="100000" sheet="1" formatCells="0" selectLockedCells="1"/>
  <mergeCells count="51">
    <mergeCell ref="H12:L12"/>
    <mergeCell ref="I13:J13"/>
    <mergeCell ref="K13:L13"/>
    <mergeCell ref="A1:X1"/>
    <mergeCell ref="B5:W5"/>
    <mergeCell ref="M12:W12"/>
    <mergeCell ref="B7:W7"/>
    <mergeCell ref="B8:G8"/>
    <mergeCell ref="H8:W8"/>
    <mergeCell ref="B9:G9"/>
    <mergeCell ref="H9:W9"/>
    <mergeCell ref="B10:W10"/>
    <mergeCell ref="B11:W11"/>
    <mergeCell ref="B12:G16"/>
    <mergeCell ref="M13:W13"/>
    <mergeCell ref="H14:L14"/>
    <mergeCell ref="C37:I37"/>
    <mergeCell ref="J37:W37"/>
    <mergeCell ref="C33:I33"/>
    <mergeCell ref="J33:W33"/>
    <mergeCell ref="G24:J24"/>
    <mergeCell ref="G28:J28"/>
    <mergeCell ref="L28:S28"/>
    <mergeCell ref="L29:S29"/>
    <mergeCell ref="C35:I35"/>
    <mergeCell ref="J35:W35"/>
    <mergeCell ref="C36:I36"/>
    <mergeCell ref="J36:W36"/>
    <mergeCell ref="C34:I34"/>
    <mergeCell ref="J34:W34"/>
    <mergeCell ref="M14:W14"/>
    <mergeCell ref="H15:L15"/>
    <mergeCell ref="M15:W15"/>
    <mergeCell ref="H16:L16"/>
    <mergeCell ref="M16:W16"/>
    <mergeCell ref="R22:W22"/>
    <mergeCell ref="L24:T25"/>
    <mergeCell ref="G26:J26"/>
    <mergeCell ref="L26:S27"/>
    <mergeCell ref="B17:X18"/>
    <mergeCell ref="B19:X20"/>
    <mergeCell ref="B40:F40"/>
    <mergeCell ref="G40:M40"/>
    <mergeCell ref="O40:Q40"/>
    <mergeCell ref="R40:T40"/>
    <mergeCell ref="U40:W40"/>
    <mergeCell ref="B41:F42"/>
    <mergeCell ref="G41:M42"/>
    <mergeCell ref="O41:Q42"/>
    <mergeCell ref="R41:T42"/>
    <mergeCell ref="U41:W42"/>
  </mergeCells>
  <phoneticPr fontId="1"/>
  <dataValidations count="2">
    <dataValidation type="list" allowBlank="1" showInputMessage="1" showErrorMessage="1" sqref="I65542:J65542 I131078:J131078 I196614:J196614 I262150:J262150 I327686:J327686 I393222:J393222 I458758:J458758 I524294:J524294 I589830:J589830 I655366:J655366 I720902:J720902 I786438:J786438 I851974:J851974 I917510:J917510 I983046:J983046" xr:uid="{0D7B99D5-A39C-41E5-85B4-6B65D3DBF0FB}">
      <formula1>$B$31:$B$34</formula1>
    </dataValidation>
    <dataValidation type="list" allowBlank="1" showInputMessage="1" showErrorMessage="1" sqref="I13" xr:uid="{B8856622-AEF7-4D27-93F3-EB7A3E3048B8}">
      <formula1>$B$34:$B$37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CB2F-8F9A-4AC1-B1DF-202122E8E1AD}">
  <dimension ref="A1:L50"/>
  <sheetViews>
    <sheetView tabSelected="1" view="pageBreakPreview" zoomScaleNormal="100" zoomScaleSheetLayoutView="100" zoomScalePageLayoutView="80" workbookViewId="0">
      <selection activeCell="C11" sqref="C11:H11"/>
    </sheetView>
  </sheetViews>
  <sheetFormatPr defaultRowHeight="12.95"/>
  <cols>
    <col min="1" max="1" width="2" style="1" customWidth="1"/>
    <col min="2" max="2" width="19.08984375" style="1" customWidth="1"/>
    <col min="3" max="3" width="3.36328125" style="1" bestFit="1" customWidth="1"/>
    <col min="4" max="4" width="28.36328125" style="1" customWidth="1"/>
    <col min="5" max="5" width="5" style="1" customWidth="1"/>
    <col min="6" max="6" width="8.7265625" style="1" customWidth="1"/>
    <col min="7" max="7" width="5" style="1" customWidth="1"/>
    <col min="8" max="8" width="28.6328125" style="1" customWidth="1"/>
    <col min="9" max="9" width="3.6328125" style="1" bestFit="1" customWidth="1"/>
    <col min="10" max="10" width="5.6328125" style="1" bestFit="1" customWidth="1"/>
    <col min="11" max="11" width="3.6328125" style="1" bestFit="1" customWidth="1"/>
    <col min="12" max="12" width="5.6328125" style="1" bestFit="1" customWidth="1"/>
    <col min="13" max="16384" width="8.7265625" style="1"/>
  </cols>
  <sheetData>
    <row r="1" spans="1:12" ht="21.25">
      <c r="A1" s="11"/>
      <c r="B1" s="11"/>
      <c r="C1" s="11"/>
      <c r="D1" s="11"/>
      <c r="E1" s="11"/>
      <c r="F1" s="11"/>
      <c r="G1" s="11"/>
      <c r="H1" s="11"/>
      <c r="I1" s="11"/>
      <c r="J1" s="347" t="s">
        <v>33</v>
      </c>
      <c r="K1" s="347"/>
      <c r="L1" s="347"/>
    </row>
    <row r="2" spans="1:12" ht="21.25">
      <c r="A2" s="348" t="s">
        <v>34</v>
      </c>
      <c r="B2" s="348"/>
      <c r="C2" s="348"/>
      <c r="D2" s="348"/>
      <c r="E2" s="348"/>
      <c r="F2" s="348"/>
      <c r="G2" s="348"/>
      <c r="H2" s="348"/>
      <c r="I2" s="348"/>
      <c r="J2" s="348"/>
      <c r="K2" s="348"/>
      <c r="L2" s="348"/>
    </row>
    <row r="3" spans="1:12" ht="21.75" customHeight="1">
      <c r="A3" s="2" t="s">
        <v>35</v>
      </c>
      <c r="B3" s="2"/>
      <c r="C3" s="2"/>
      <c r="D3" s="2"/>
      <c r="E3" s="2"/>
      <c r="F3" s="2"/>
      <c r="G3" s="2"/>
      <c r="H3" s="2"/>
      <c r="I3" s="2"/>
      <c r="J3" s="2"/>
      <c r="K3" s="2"/>
      <c r="L3" s="2"/>
    </row>
    <row r="4" spans="1:12" ht="54" customHeight="1" thickBot="1">
      <c r="A4" s="349" t="s">
        <v>494</v>
      </c>
      <c r="B4" s="349"/>
      <c r="C4" s="349"/>
      <c r="D4" s="349"/>
      <c r="E4" s="349"/>
      <c r="F4" s="349"/>
      <c r="G4" s="349"/>
      <c r="H4" s="349"/>
      <c r="I4" s="349"/>
      <c r="J4" s="349"/>
      <c r="K4" s="349"/>
      <c r="L4" s="349"/>
    </row>
    <row r="5" spans="1:12" ht="20.2" customHeight="1" thickBot="1">
      <c r="A5" s="13"/>
      <c r="B5" s="13"/>
      <c r="C5" s="13"/>
      <c r="D5" s="13"/>
      <c r="E5" s="13"/>
      <c r="F5" s="13"/>
      <c r="G5" s="13"/>
      <c r="H5" s="13"/>
      <c r="I5" s="357" t="s">
        <v>498</v>
      </c>
      <c r="J5" s="358"/>
      <c r="K5" s="358"/>
      <c r="L5" s="359"/>
    </row>
    <row r="6" spans="1:12" ht="20.2" customHeight="1">
      <c r="A6" s="287"/>
      <c r="B6" s="287"/>
      <c r="C6" s="287"/>
      <c r="D6" s="287"/>
      <c r="E6" s="287"/>
      <c r="F6" s="287"/>
      <c r="G6" s="287"/>
      <c r="H6" s="360" t="s">
        <v>516</v>
      </c>
      <c r="I6" s="289" t="s">
        <v>37</v>
      </c>
      <c r="J6" s="363" t="s">
        <v>517</v>
      </c>
      <c r="K6" s="363"/>
      <c r="L6" s="364"/>
    </row>
    <row r="7" spans="1:12" ht="20.2" customHeight="1">
      <c r="A7" s="13"/>
      <c r="B7" s="13"/>
      <c r="C7" s="13"/>
      <c r="D7" s="13"/>
      <c r="E7" s="13"/>
      <c r="F7" s="13"/>
      <c r="G7" s="13"/>
      <c r="H7" s="361"/>
      <c r="I7" s="290" t="s">
        <v>37</v>
      </c>
      <c r="J7" s="365" t="s">
        <v>518</v>
      </c>
      <c r="K7" s="365"/>
      <c r="L7" s="366"/>
    </row>
    <row r="8" spans="1:12" ht="20.2" customHeight="1" thickBot="1">
      <c r="A8" s="350" t="s">
        <v>36</v>
      </c>
      <c r="B8" s="351"/>
      <c r="C8" s="351"/>
      <c r="D8" s="351"/>
      <c r="E8" s="351"/>
      <c r="F8" s="351"/>
      <c r="G8" s="352"/>
      <c r="H8" s="362"/>
      <c r="I8" s="291" t="s">
        <v>37</v>
      </c>
      <c r="J8" s="367" t="s">
        <v>519</v>
      </c>
      <c r="K8" s="367"/>
      <c r="L8" s="368"/>
    </row>
    <row r="9" spans="1:12" ht="20.2" customHeight="1" thickBot="1">
      <c r="A9" s="353" t="s">
        <v>38</v>
      </c>
      <c r="B9" s="351"/>
      <c r="C9" s="351"/>
      <c r="D9" s="351"/>
      <c r="E9" s="351"/>
      <c r="F9" s="351"/>
      <c r="G9" s="352"/>
      <c r="H9" s="14" t="s">
        <v>39</v>
      </c>
      <c r="I9" s="354"/>
      <c r="J9" s="355"/>
      <c r="K9" s="355"/>
      <c r="L9" s="356"/>
    </row>
    <row r="10" spans="1:12" ht="18" customHeight="1">
      <c r="A10" s="385"/>
      <c r="B10" s="15" t="s">
        <v>40</v>
      </c>
      <c r="C10" s="386"/>
      <c r="D10" s="387"/>
      <c r="E10" s="387"/>
      <c r="F10" s="387"/>
      <c r="G10" s="387"/>
      <c r="H10" s="388"/>
      <c r="I10" s="389" t="s">
        <v>41</v>
      </c>
      <c r="J10" s="390"/>
      <c r="K10" s="390"/>
      <c r="L10" s="391"/>
    </row>
    <row r="11" spans="1:12" ht="43.55" customHeight="1">
      <c r="A11" s="385"/>
      <c r="B11" s="16" t="s">
        <v>1</v>
      </c>
      <c r="C11" s="392"/>
      <c r="D11" s="393"/>
      <c r="E11" s="393"/>
      <c r="F11" s="393"/>
      <c r="G11" s="393"/>
      <c r="H11" s="394"/>
      <c r="I11" s="395"/>
      <c r="J11" s="396"/>
      <c r="K11" s="396"/>
      <c r="L11" s="397"/>
    </row>
    <row r="12" spans="1:12">
      <c r="A12" s="385"/>
      <c r="B12" s="403" t="s">
        <v>42</v>
      </c>
      <c r="C12" s="404"/>
      <c r="D12" s="405"/>
      <c r="E12" s="408" t="s">
        <v>40</v>
      </c>
      <c r="F12" s="409"/>
      <c r="G12" s="343"/>
      <c r="H12" s="344"/>
      <c r="I12" s="398"/>
      <c r="J12" s="385"/>
      <c r="K12" s="385"/>
      <c r="L12" s="399"/>
    </row>
    <row r="13" spans="1:12" ht="36" customHeight="1">
      <c r="A13" s="385"/>
      <c r="B13" s="403"/>
      <c r="C13" s="406"/>
      <c r="D13" s="407"/>
      <c r="E13" s="345" t="s">
        <v>503</v>
      </c>
      <c r="F13" s="346"/>
      <c r="G13" s="370"/>
      <c r="H13" s="371"/>
      <c r="I13" s="400"/>
      <c r="J13" s="401"/>
      <c r="K13" s="401"/>
      <c r="L13" s="402"/>
    </row>
    <row r="14" spans="1:12">
      <c r="A14" s="385"/>
      <c r="B14" s="372" t="s">
        <v>43</v>
      </c>
      <c r="C14" s="17" t="s">
        <v>44</v>
      </c>
      <c r="D14" s="374"/>
      <c r="E14" s="374"/>
      <c r="F14" s="374"/>
      <c r="G14" s="374"/>
      <c r="H14" s="374"/>
      <c r="I14" s="374"/>
      <c r="J14" s="374"/>
      <c r="K14" s="374"/>
      <c r="L14" s="375"/>
    </row>
    <row r="15" spans="1:12" ht="35.25" customHeight="1" thickBot="1">
      <c r="A15" s="385"/>
      <c r="B15" s="373"/>
      <c r="C15" s="376"/>
      <c r="D15" s="377"/>
      <c r="E15" s="377"/>
      <c r="F15" s="377"/>
      <c r="G15" s="377"/>
      <c r="H15" s="377"/>
      <c r="I15" s="377"/>
      <c r="J15" s="377"/>
      <c r="K15" s="377"/>
      <c r="L15" s="378"/>
    </row>
    <row r="16" spans="1:12" ht="24.75" customHeight="1">
      <c r="A16" s="18"/>
      <c r="B16" s="19" t="s">
        <v>45</v>
      </c>
      <c r="C16" s="379"/>
      <c r="D16" s="380"/>
      <c r="E16" s="381"/>
      <c r="F16" s="382" t="s">
        <v>46</v>
      </c>
      <c r="G16" s="383"/>
      <c r="H16" s="379"/>
      <c r="I16" s="380"/>
      <c r="J16" s="380"/>
      <c r="K16" s="380"/>
      <c r="L16" s="384"/>
    </row>
    <row r="17" spans="1:12" ht="24.75" customHeight="1" thickBot="1">
      <c r="A17" s="18"/>
      <c r="B17" s="20" t="s">
        <v>47</v>
      </c>
      <c r="C17" s="410"/>
      <c r="D17" s="411"/>
      <c r="E17" s="411"/>
      <c r="F17" s="411"/>
      <c r="G17" s="411"/>
      <c r="H17" s="411"/>
      <c r="I17" s="411"/>
      <c r="J17" s="411"/>
      <c r="K17" s="411"/>
      <c r="L17" s="412"/>
    </row>
    <row r="18" spans="1:12">
      <c r="A18" s="2"/>
      <c r="B18" s="2"/>
      <c r="C18" s="2"/>
      <c r="D18" s="2"/>
      <c r="E18" s="2"/>
      <c r="F18" s="2"/>
      <c r="G18" s="2"/>
      <c r="H18" s="2"/>
      <c r="I18" s="2"/>
      <c r="J18" s="2"/>
      <c r="K18" s="2"/>
      <c r="L18" s="2"/>
    </row>
    <row r="19" spans="1:12" ht="17.100000000000001" thickBot="1">
      <c r="A19" s="21" t="s">
        <v>48</v>
      </c>
      <c r="B19" s="2"/>
      <c r="C19" s="2"/>
      <c r="D19" s="2"/>
      <c r="E19" s="2"/>
      <c r="F19" s="2"/>
      <c r="G19" s="2"/>
      <c r="H19" s="2"/>
      <c r="I19" s="2"/>
      <c r="J19" s="2"/>
      <c r="K19" s="2"/>
      <c r="L19" s="2"/>
    </row>
    <row r="20" spans="1:12" ht="18" customHeight="1">
      <c r="A20" s="369" t="s">
        <v>49</v>
      </c>
      <c r="B20" s="369"/>
      <c r="C20" s="369"/>
      <c r="D20" s="369"/>
      <c r="E20" s="369"/>
      <c r="F20" s="369"/>
      <c r="G20" s="369"/>
      <c r="H20" s="413"/>
      <c r="I20" s="360" t="s">
        <v>50</v>
      </c>
      <c r="J20" s="390"/>
      <c r="K20" s="390"/>
      <c r="L20" s="391"/>
    </row>
    <row r="21" spans="1:12" ht="45.75" customHeight="1">
      <c r="A21" s="369"/>
      <c r="B21" s="369"/>
      <c r="C21" s="369"/>
      <c r="D21" s="369"/>
      <c r="E21" s="369"/>
      <c r="F21" s="369"/>
      <c r="G21" s="369"/>
      <c r="H21" s="413"/>
      <c r="I21" s="414" t="str">
        <f>IF(G32="","",IF(C34="","","×"))</f>
        <v/>
      </c>
      <c r="J21" s="415"/>
      <c r="K21" s="415"/>
      <c r="L21" s="416"/>
    </row>
    <row r="22" spans="1:12" ht="7.55" customHeight="1" thickBot="1">
      <c r="A22" s="22"/>
      <c r="B22" s="22"/>
      <c r="C22" s="22"/>
      <c r="D22" s="22"/>
      <c r="E22" s="22"/>
      <c r="F22" s="22"/>
      <c r="G22" s="22"/>
      <c r="H22" s="22"/>
      <c r="I22" s="417"/>
      <c r="J22" s="418"/>
      <c r="K22" s="418"/>
      <c r="L22" s="419"/>
    </row>
    <row r="23" spans="1:12" ht="34.450000000000003" customHeight="1" thickBot="1">
      <c r="A23" s="18"/>
      <c r="B23" s="423" t="s">
        <v>51</v>
      </c>
      <c r="C23" s="424"/>
      <c r="D23" s="424"/>
      <c r="E23" s="424"/>
      <c r="F23" s="425"/>
      <c r="G23" s="425"/>
      <c r="H23" s="425"/>
      <c r="I23" s="420"/>
      <c r="J23" s="421"/>
      <c r="K23" s="421"/>
      <c r="L23" s="422"/>
    </row>
    <row r="24" spans="1:12">
      <c r="A24" s="2"/>
      <c r="B24" s="2"/>
      <c r="C24" s="2"/>
      <c r="D24" s="2"/>
      <c r="E24" s="2"/>
      <c r="F24" s="2"/>
      <c r="G24" s="2"/>
      <c r="H24" s="2"/>
      <c r="I24" s="2"/>
      <c r="J24" s="2"/>
      <c r="K24" s="2"/>
      <c r="L24" s="2"/>
    </row>
    <row r="25" spans="1:12" ht="16.600000000000001">
      <c r="A25" s="21" t="s">
        <v>52</v>
      </c>
      <c r="B25" s="2"/>
      <c r="C25" s="2"/>
      <c r="D25" s="2"/>
      <c r="E25" s="2"/>
      <c r="F25" s="2"/>
      <c r="G25" s="2"/>
      <c r="H25" s="2"/>
      <c r="I25" s="2"/>
      <c r="J25" s="2"/>
      <c r="K25" s="2"/>
      <c r="L25" s="2"/>
    </row>
    <row r="26" spans="1:12" ht="15.05" customHeight="1">
      <c r="A26" s="369" t="s">
        <v>53</v>
      </c>
      <c r="B26" s="369"/>
      <c r="C26" s="369"/>
      <c r="D26" s="369"/>
      <c r="E26" s="369"/>
      <c r="F26" s="369"/>
      <c r="G26" s="369"/>
      <c r="H26" s="369"/>
      <c r="I26" s="369"/>
      <c r="J26" s="2"/>
      <c r="K26" s="2"/>
      <c r="L26" s="2"/>
    </row>
    <row r="27" spans="1:12" ht="29.3" customHeight="1" thickBot="1">
      <c r="A27" s="413" t="s">
        <v>54</v>
      </c>
      <c r="B27" s="413"/>
      <c r="C27" s="413"/>
      <c r="D27" s="413"/>
      <c r="E27" s="413"/>
      <c r="F27" s="413"/>
      <c r="G27" s="413"/>
      <c r="H27" s="413"/>
      <c r="I27" s="413"/>
      <c r="J27" s="413"/>
      <c r="K27" s="413"/>
      <c r="L27" s="413"/>
    </row>
    <row r="28" spans="1:12" ht="56.2" customHeight="1">
      <c r="A28" s="18"/>
      <c r="B28" s="426" t="s">
        <v>55</v>
      </c>
      <c r="C28" s="363"/>
      <c r="D28" s="363"/>
      <c r="E28" s="363"/>
      <c r="F28" s="363"/>
      <c r="G28" s="363"/>
      <c r="H28" s="363"/>
      <c r="I28" s="363"/>
      <c r="J28" s="25"/>
      <c r="K28" s="25"/>
      <c r="L28" s="26"/>
    </row>
    <row r="29" spans="1:12" ht="18" customHeight="1">
      <c r="A29" s="18"/>
      <c r="B29" s="27" t="s">
        <v>40</v>
      </c>
      <c r="C29" s="427"/>
      <c r="D29" s="428"/>
      <c r="E29" s="428"/>
      <c r="F29" s="428"/>
      <c r="G29" s="428"/>
      <c r="H29" s="429"/>
      <c r="I29" s="398" t="s">
        <v>56</v>
      </c>
      <c r="J29" s="385"/>
      <c r="K29" s="385"/>
      <c r="L29" s="399"/>
    </row>
    <row r="30" spans="1:12" ht="43.55" customHeight="1">
      <c r="A30" s="18"/>
      <c r="B30" s="28" t="s">
        <v>57</v>
      </c>
      <c r="C30" s="430"/>
      <c r="D30" s="431"/>
      <c r="E30" s="431"/>
      <c r="F30" s="431"/>
      <c r="G30" s="431"/>
      <c r="H30" s="432"/>
      <c r="I30" s="433"/>
      <c r="J30" s="434"/>
      <c r="K30" s="434"/>
      <c r="L30" s="435"/>
    </row>
    <row r="31" spans="1:12">
      <c r="A31" s="18"/>
      <c r="B31" s="442" t="s">
        <v>58</v>
      </c>
      <c r="C31" s="404"/>
      <c r="D31" s="405"/>
      <c r="E31" s="408" t="s">
        <v>40</v>
      </c>
      <c r="F31" s="409"/>
      <c r="G31" s="343"/>
      <c r="H31" s="344"/>
      <c r="I31" s="436"/>
      <c r="J31" s="437"/>
      <c r="K31" s="437"/>
      <c r="L31" s="438"/>
    </row>
    <row r="32" spans="1:12" ht="36" customHeight="1">
      <c r="A32" s="18"/>
      <c r="B32" s="443"/>
      <c r="C32" s="406"/>
      <c r="D32" s="407"/>
      <c r="E32" s="345" t="s">
        <v>59</v>
      </c>
      <c r="F32" s="346"/>
      <c r="G32" s="370"/>
      <c r="H32" s="371"/>
      <c r="I32" s="439"/>
      <c r="J32" s="440"/>
      <c r="K32" s="440"/>
      <c r="L32" s="441"/>
    </row>
    <row r="33" spans="1:12">
      <c r="A33" s="2"/>
      <c r="B33" s="372" t="s">
        <v>60</v>
      </c>
      <c r="C33" s="17" t="s">
        <v>44</v>
      </c>
      <c r="D33" s="445"/>
      <c r="E33" s="445"/>
      <c r="F33" s="445"/>
      <c r="G33" s="445"/>
      <c r="H33" s="445"/>
      <c r="I33" s="445"/>
      <c r="J33" s="445"/>
      <c r="K33" s="445"/>
      <c r="L33" s="446"/>
    </row>
    <row r="34" spans="1:12" ht="35.25" customHeight="1">
      <c r="A34" s="2"/>
      <c r="B34" s="372"/>
      <c r="C34" s="406"/>
      <c r="D34" s="447"/>
      <c r="E34" s="447"/>
      <c r="F34" s="447"/>
      <c r="G34" s="447"/>
      <c r="H34" s="447"/>
      <c r="I34" s="447"/>
      <c r="J34" s="447"/>
      <c r="K34" s="447"/>
      <c r="L34" s="448"/>
    </row>
    <row r="35" spans="1:12" ht="20.2" customHeight="1">
      <c r="A35" s="18"/>
      <c r="B35" s="19" t="s">
        <v>45</v>
      </c>
      <c r="C35" s="379"/>
      <c r="D35" s="380"/>
      <c r="E35" s="381"/>
      <c r="F35" s="382" t="s">
        <v>46</v>
      </c>
      <c r="G35" s="383"/>
      <c r="H35" s="379"/>
      <c r="I35" s="380"/>
      <c r="J35" s="380"/>
      <c r="K35" s="380"/>
      <c r="L35" s="384"/>
    </row>
    <row r="36" spans="1:12" ht="21" customHeight="1" thickBot="1">
      <c r="A36" s="18"/>
      <c r="B36" s="20" t="s">
        <v>47</v>
      </c>
      <c r="C36" s="410"/>
      <c r="D36" s="411"/>
      <c r="E36" s="411"/>
      <c r="F36" s="411"/>
      <c r="G36" s="411"/>
      <c r="H36" s="411"/>
      <c r="I36" s="411"/>
      <c r="J36" s="411"/>
      <c r="K36" s="411"/>
      <c r="L36" s="412"/>
    </row>
    <row r="37" spans="1:12">
      <c r="A37" s="2"/>
      <c r="B37" s="2"/>
      <c r="C37" s="2"/>
      <c r="D37" s="2"/>
      <c r="E37" s="2"/>
      <c r="F37" s="2"/>
      <c r="G37" s="2"/>
      <c r="H37" s="2"/>
      <c r="I37" s="2"/>
      <c r="J37" s="2"/>
      <c r="K37" s="2"/>
      <c r="L37" s="2"/>
    </row>
    <row r="38" spans="1:12" ht="18" customHeight="1">
      <c r="A38" s="449" t="s">
        <v>61</v>
      </c>
      <c r="B38" s="450"/>
      <c r="C38" s="450"/>
      <c r="D38" s="450"/>
      <c r="E38" s="450"/>
      <c r="F38" s="450"/>
      <c r="G38" s="450"/>
      <c r="H38" s="450"/>
      <c r="I38" s="450"/>
      <c r="J38" s="450"/>
      <c r="K38" s="450"/>
      <c r="L38" s="450"/>
    </row>
    <row r="39" spans="1:12" ht="18" customHeight="1" thickBot="1">
      <c r="A39" s="451" t="s">
        <v>62</v>
      </c>
      <c r="B39" s="452"/>
      <c r="C39" s="452"/>
      <c r="D39" s="452"/>
      <c r="E39" s="452"/>
      <c r="F39" s="452"/>
      <c r="G39" s="452"/>
      <c r="H39" s="452"/>
      <c r="I39" s="452"/>
      <c r="J39" s="452"/>
      <c r="K39" s="452"/>
      <c r="L39" s="452"/>
    </row>
    <row r="40" spans="1:12">
      <c r="A40" s="2"/>
      <c r="B40" s="454" t="s">
        <v>60</v>
      </c>
      <c r="C40" s="29" t="s">
        <v>44</v>
      </c>
      <c r="D40" s="455"/>
      <c r="E40" s="455"/>
      <c r="F40" s="455"/>
      <c r="G40" s="455"/>
      <c r="H40" s="455"/>
      <c r="I40" s="455"/>
      <c r="J40" s="455"/>
      <c r="K40" s="455"/>
      <c r="L40" s="456"/>
    </row>
    <row r="41" spans="1:12" ht="27.75" customHeight="1">
      <c r="A41" s="2"/>
      <c r="B41" s="372"/>
      <c r="C41" s="406"/>
      <c r="D41" s="447"/>
      <c r="E41" s="447"/>
      <c r="F41" s="447"/>
      <c r="G41" s="447"/>
      <c r="H41" s="447"/>
      <c r="I41" s="447"/>
      <c r="J41" s="447"/>
      <c r="K41" s="447"/>
      <c r="L41" s="448"/>
    </row>
    <row r="42" spans="1:12" ht="13.5" customHeight="1">
      <c r="A42" s="2"/>
      <c r="B42" s="442" t="s">
        <v>63</v>
      </c>
      <c r="C42" s="404"/>
      <c r="D42" s="461"/>
      <c r="E42" s="405"/>
      <c r="F42" s="408" t="s">
        <v>40</v>
      </c>
      <c r="G42" s="409"/>
      <c r="H42" s="427"/>
      <c r="I42" s="428"/>
      <c r="J42" s="428"/>
      <c r="K42" s="428"/>
      <c r="L42" s="462"/>
    </row>
    <row r="43" spans="1:12" ht="27.75" customHeight="1">
      <c r="A43" s="2"/>
      <c r="B43" s="443"/>
      <c r="C43" s="406"/>
      <c r="D43" s="447"/>
      <c r="E43" s="407"/>
      <c r="F43" s="345" t="s">
        <v>64</v>
      </c>
      <c r="G43" s="346"/>
      <c r="H43" s="430"/>
      <c r="I43" s="431"/>
      <c r="J43" s="431"/>
      <c r="K43" s="431"/>
      <c r="L43" s="463"/>
    </row>
    <row r="44" spans="1:12" ht="22.55" customHeight="1">
      <c r="A44" s="2"/>
      <c r="B44" s="19" t="s">
        <v>45</v>
      </c>
      <c r="C44" s="464"/>
      <c r="D44" s="465"/>
      <c r="E44" s="466"/>
      <c r="F44" s="382" t="s">
        <v>46</v>
      </c>
      <c r="G44" s="383"/>
      <c r="H44" s="464"/>
      <c r="I44" s="465"/>
      <c r="J44" s="465"/>
      <c r="K44" s="465"/>
      <c r="L44" s="467"/>
    </row>
    <row r="45" spans="1:12" ht="22.55" customHeight="1" thickBot="1">
      <c r="A45" s="2"/>
      <c r="B45" s="20" t="s">
        <v>47</v>
      </c>
      <c r="C45" s="444"/>
      <c r="D45" s="411"/>
      <c r="E45" s="411"/>
      <c r="F45" s="411"/>
      <c r="G45" s="411"/>
      <c r="H45" s="411"/>
      <c r="I45" s="411"/>
      <c r="J45" s="411"/>
      <c r="K45" s="411"/>
      <c r="L45" s="412"/>
    </row>
    <row r="46" spans="1:12" ht="10.5" customHeight="1">
      <c r="A46" s="30"/>
      <c r="B46" s="30"/>
      <c r="C46" s="30"/>
      <c r="D46" s="30"/>
      <c r="E46" s="30"/>
      <c r="F46" s="30"/>
      <c r="G46" s="30"/>
      <c r="H46" s="30"/>
      <c r="I46" s="31"/>
      <c r="J46" s="32"/>
      <c r="K46" s="32"/>
      <c r="L46" s="32"/>
    </row>
    <row r="47" spans="1:12" ht="10.5" customHeight="1">
      <c r="A47" s="2"/>
      <c r="B47" s="2"/>
      <c r="C47" s="2"/>
      <c r="D47" s="2"/>
      <c r="E47" s="2"/>
      <c r="F47" s="2"/>
      <c r="G47" s="2"/>
      <c r="H47" s="2"/>
      <c r="I47" s="2"/>
      <c r="J47" s="2"/>
      <c r="K47" s="2"/>
      <c r="L47" s="2"/>
    </row>
    <row r="48" spans="1:12" ht="18" customHeight="1">
      <c r="A48" s="350" t="s">
        <v>65</v>
      </c>
      <c r="B48" s="453"/>
      <c r="C48" s="2"/>
      <c r="D48" s="2"/>
      <c r="E48" s="2"/>
      <c r="F48" s="2"/>
      <c r="G48" s="2"/>
      <c r="H48" s="2"/>
      <c r="I48" s="2"/>
      <c r="J48" s="2"/>
      <c r="K48" s="2"/>
      <c r="L48" s="2"/>
    </row>
    <row r="49" spans="1:12" ht="30.7" customHeight="1">
      <c r="A49" s="33"/>
      <c r="B49" s="34" t="s">
        <v>66</v>
      </c>
      <c r="C49" s="457"/>
      <c r="D49" s="458"/>
      <c r="E49" s="459"/>
      <c r="F49" s="382" t="s">
        <v>67</v>
      </c>
      <c r="G49" s="460"/>
      <c r="H49" s="457"/>
      <c r="I49" s="458"/>
      <c r="J49" s="458"/>
      <c r="K49" s="458"/>
      <c r="L49" s="459"/>
    </row>
    <row r="50" spans="1:12" ht="11.3" customHeight="1">
      <c r="A50" s="2"/>
      <c r="B50" s="2"/>
      <c r="C50" s="2"/>
      <c r="D50" s="2"/>
      <c r="E50" s="2"/>
      <c r="F50" s="2"/>
      <c r="G50" s="2"/>
      <c r="H50" s="2"/>
      <c r="I50" s="2"/>
      <c r="J50" s="2"/>
      <c r="K50" s="2"/>
      <c r="L50" s="2"/>
    </row>
  </sheetData>
  <sheetProtection algorithmName="SHA-512" hashValue="UGhjMLN0efplL9BT8JkYVtW+XKafJIRiOxq4kwklbi/kKlAawNEOkZTGgLP7U7ADw6AfbnpfbxqNk/AA+ZJKBw==" saltValue="jxno8f2y8JKI4loBl+5rtw==" spinCount="100000" sheet="1" formatCells="0" selectLockedCells="1"/>
  <protectedRanges>
    <protectedRange sqref="I5:L6" name="範囲1_1"/>
  </protectedRanges>
  <mergeCells count="72">
    <mergeCell ref="A48:B48"/>
    <mergeCell ref="B40:B41"/>
    <mergeCell ref="D40:L40"/>
    <mergeCell ref="C41:L41"/>
    <mergeCell ref="C49:E49"/>
    <mergeCell ref="F49:G49"/>
    <mergeCell ref="H49:L49"/>
    <mergeCell ref="B42:B43"/>
    <mergeCell ref="C42:E43"/>
    <mergeCell ref="F42:G42"/>
    <mergeCell ref="H42:L42"/>
    <mergeCell ref="F43:G43"/>
    <mergeCell ref="H43:L43"/>
    <mergeCell ref="C44:E44"/>
    <mergeCell ref="F44:G44"/>
    <mergeCell ref="H44:L44"/>
    <mergeCell ref="C45:L45"/>
    <mergeCell ref="D33:L33"/>
    <mergeCell ref="C34:L34"/>
    <mergeCell ref="C36:L36"/>
    <mergeCell ref="A38:L38"/>
    <mergeCell ref="A39:L39"/>
    <mergeCell ref="C35:E35"/>
    <mergeCell ref="F35:G35"/>
    <mergeCell ref="H35:L35"/>
    <mergeCell ref="B33:B34"/>
    <mergeCell ref="A27:L27"/>
    <mergeCell ref="B28:I28"/>
    <mergeCell ref="C29:H29"/>
    <mergeCell ref="I29:L29"/>
    <mergeCell ref="C30:H30"/>
    <mergeCell ref="I30:L32"/>
    <mergeCell ref="B31:B32"/>
    <mergeCell ref="C31:D32"/>
    <mergeCell ref="E31:F31"/>
    <mergeCell ref="G31:H31"/>
    <mergeCell ref="E32:F32"/>
    <mergeCell ref="G32:H32"/>
    <mergeCell ref="C17:L17"/>
    <mergeCell ref="A20:H21"/>
    <mergeCell ref="I20:L20"/>
    <mergeCell ref="I21:L23"/>
    <mergeCell ref="B23:H23"/>
    <mergeCell ref="A26:I26"/>
    <mergeCell ref="G13:H13"/>
    <mergeCell ref="B14:B15"/>
    <mergeCell ref="D14:L14"/>
    <mergeCell ref="C15:L15"/>
    <mergeCell ref="C16:E16"/>
    <mergeCell ref="F16:G16"/>
    <mergeCell ref="H16:L16"/>
    <mergeCell ref="A10:A15"/>
    <mergeCell ref="C10:H10"/>
    <mergeCell ref="I10:L10"/>
    <mergeCell ref="C11:H11"/>
    <mergeCell ref="I11:L13"/>
    <mergeCell ref="B12:B13"/>
    <mergeCell ref="C12:D13"/>
    <mergeCell ref="E12:F12"/>
    <mergeCell ref="G12:H12"/>
    <mergeCell ref="E13:F13"/>
    <mergeCell ref="J1:L1"/>
    <mergeCell ref="A2:L2"/>
    <mergeCell ref="A4:L4"/>
    <mergeCell ref="A8:G8"/>
    <mergeCell ref="A9:G9"/>
    <mergeCell ref="I9:L9"/>
    <mergeCell ref="I5:L5"/>
    <mergeCell ref="H6:H8"/>
    <mergeCell ref="J6:L6"/>
    <mergeCell ref="J7:L7"/>
    <mergeCell ref="J8:L8"/>
  </mergeCells>
  <phoneticPr fontId="1"/>
  <dataValidations count="3">
    <dataValidation type="list" allowBlank="1" showInputMessage="1" showErrorMessage="1" sqref="K65544 K131080 K196616 K262152 K327688 K393224 K458760 K524296 K589832 K655368 K720904 K786440 K851976 K917512 K983048 I65544 I131080 I196616 I262152 I327688 I393224 I458760 I524296 I589832 I655368 I720904 I786440 I851976 I917512 I983048 I6:I8" xr:uid="{F8E388BA-0C0A-4CFA-A08E-4DF461336C97}">
      <formula1>"□,■"</formula1>
    </dataValidation>
    <dataValidation imeMode="halfAlpha" allowBlank="1" showInputMessage="1" showErrorMessage="1" sqref="C65553:L65553 C131089:L131089 C196625:L196625 C262161:L262161 C327697:L327697 C393233:L393233 C458769:L458769 C524305:L524305 C589841:L589841 C655377:L655377 C720913:L720913 C786449:L786449 C851985:L851985 C917521:L917521 C983057:L983057 C17:L17 C65572:L65572 C131108:L131108 C196644:L196644 C262180:L262180 C327716:L327716 C393252:L393252 C458788:L458788 C524324:L524324 C589860:L589860 C655396:L655396 C720932:L720932 C786468:L786468 C852004:L852004 C917540:L917540 C983076:L983076 C36:L36 C65581:L65581 C131117:L131117 C196653:L196653 C262189:L262189 C327725:L327725 C393261:L393261 C458797:L458797 C524333:L524333 C589869:L589869 C655405:L655405 C720941:L720941 C786477:L786477 C852013:L852013 C917549:L917549 C983085:L983085 C45:L45" xr:uid="{EC9F205A-83C3-4ADA-A897-490296334A35}"/>
    <dataValidation imeMode="fullKatakana" allowBlank="1" showInputMessage="1" showErrorMessage="1" sqref="C10:H10 C65546:H65546 C131082:H131082 C196618:H196618 C262154:H262154 C327690:H327690 C393226:H393226 C458762:H458762 C524298:H524298 C589834:H589834 C655370:H655370 C720906:H720906 C786442:H786442 C851978:H851978 C917514:H917514 C983050:H983050 G12:H12 G65548:H65548 G131084:H131084 G196620:H196620 G262156:H262156 G327692:H327692 G393228:H393228 G458764:H458764 G524300:H524300 G589836:H589836 G655372:H655372 G720908:H720908 G786444:H786444 G851980:H851980 G917516:H917516 G983052:H983052 C29:H29 C65565:H65565 C131101:H131101 C196637:H196637 C262173:H262173 C327709:H327709 C393245:H393245 C458781:H458781 C524317:H524317 C589853:H589853 C655389:H655389 C720925:H720925 C786461:H786461 C851997:H851997 C917533:H917533 C983069:H983069 H42:L42 H65578:L65578 H131114:L131114 H196650:L196650 H262186:L262186 H327722:L327722 H393258:L393258 H458794:L458794 H524330:L524330 H589866:L589866 H655402:L655402 H720938:L720938 H786474:L786474 H852010:L852010 H917546:L917546 H983082:L983082 G31:H31 G65567:H65567 G131103:H131103 G196639:H196639 G262175:H262175 G327711:H327711 G393247:H393247 G458783:H458783 G524319:H524319 G589855:H589855 G655391:H655391 G720927:H720927 G786463:H786463 G851999:H851999 G917535:H917535 G983071:H983071" xr:uid="{59B03827-556D-467D-9E80-3E8A2EFD96F1}"/>
  </dataValidations>
  <pageMargins left="0.70866141732283472" right="0.70866141732283472" top="0.31496062992125984" bottom="0.31496062992125984"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FCD20-9E71-4223-A2AF-CA85CDAC7C48}">
  <dimension ref="A1:M36"/>
  <sheetViews>
    <sheetView showGridLines="0" view="pageBreakPreview" topLeftCell="A10" zoomScaleNormal="100" zoomScaleSheetLayoutView="100" workbookViewId="0">
      <selection activeCell="E8" sqref="E8:H8"/>
    </sheetView>
  </sheetViews>
  <sheetFormatPr defaultColWidth="9" defaultRowHeight="12.95"/>
  <cols>
    <col min="1" max="1" width="3.453125" style="10" bestFit="1" customWidth="1"/>
    <col min="2" max="2" width="10.08984375" style="10" customWidth="1"/>
    <col min="3" max="3" width="8.36328125" style="10" customWidth="1"/>
    <col min="4" max="4" width="23.90625" style="10" customWidth="1"/>
    <col min="5" max="5" width="3.08984375" style="10" customWidth="1"/>
    <col min="6" max="6" width="12.6328125" style="10" customWidth="1"/>
    <col min="7" max="7" width="3.36328125" style="10" customWidth="1"/>
    <col min="8" max="8" width="10.6328125" style="10" customWidth="1"/>
    <col min="9" max="9" width="15.6328125" style="10" customWidth="1"/>
    <col min="10" max="11" width="8.08984375" style="10" customWidth="1"/>
    <col min="12" max="12" width="9.90625" style="10" customWidth="1"/>
    <col min="13" max="16384" width="9" style="10"/>
  </cols>
  <sheetData>
    <row r="1" spans="1:13" ht="21" customHeight="1">
      <c r="L1" s="247" t="s">
        <v>68</v>
      </c>
    </row>
    <row r="2" spans="1:13" ht="21" customHeight="1">
      <c r="L2" s="242"/>
    </row>
    <row r="3" spans="1:13" ht="31.5" customHeight="1" thickBot="1">
      <c r="A3" s="192"/>
      <c r="B3" s="468" t="s">
        <v>69</v>
      </c>
      <c r="C3" s="468"/>
      <c r="D3" s="468"/>
      <c r="E3" s="468"/>
      <c r="F3" s="468"/>
      <c r="G3" s="468"/>
      <c r="H3" s="468"/>
      <c r="I3" s="468"/>
      <c r="J3" s="468"/>
      <c r="K3" s="468"/>
      <c r="L3" s="468"/>
      <c r="M3" s="35"/>
    </row>
    <row r="4" spans="1:13" ht="36" customHeight="1" thickBot="1">
      <c r="A4" s="469" t="s">
        <v>70</v>
      </c>
      <c r="B4" s="470"/>
      <c r="C4" s="471" t="str">
        <f>IF(申請書１!C11="","",申請書１!C11)</f>
        <v/>
      </c>
      <c r="D4" s="472"/>
      <c r="E4" s="472"/>
      <c r="F4" s="472"/>
      <c r="G4" s="472"/>
      <c r="H4" s="472"/>
      <c r="I4" s="472"/>
      <c r="J4" s="472"/>
      <c r="K4" s="472"/>
      <c r="L4" s="473"/>
    </row>
    <row r="5" spans="1:13" ht="12.05" customHeight="1">
      <c r="A5" s="190"/>
      <c r="B5" s="190"/>
      <c r="C5" s="191"/>
      <c r="D5" s="191"/>
      <c r="E5" s="191"/>
      <c r="F5" s="191"/>
      <c r="G5" s="191"/>
      <c r="H5" s="191"/>
      <c r="I5" s="191"/>
      <c r="J5" s="191"/>
      <c r="K5" s="191"/>
      <c r="L5" s="191"/>
    </row>
    <row r="6" spans="1:13" ht="15.8" customHeight="1">
      <c r="A6" s="474" t="s">
        <v>520</v>
      </c>
      <c r="B6" s="474"/>
      <c r="C6" s="474"/>
      <c r="D6" s="474"/>
      <c r="E6" s="474"/>
      <c r="F6" s="474"/>
      <c r="G6" s="474"/>
      <c r="H6" s="474"/>
      <c r="I6" s="474"/>
      <c r="J6" s="474"/>
      <c r="K6" s="474"/>
      <c r="L6" s="474"/>
    </row>
    <row r="7" spans="1:13" ht="24.75" customHeight="1" thickBot="1">
      <c r="A7" s="36"/>
      <c r="B7" s="475" t="s">
        <v>71</v>
      </c>
      <c r="C7" s="475"/>
      <c r="D7" s="475"/>
      <c r="E7" s="476" t="s">
        <v>72</v>
      </c>
      <c r="F7" s="476"/>
      <c r="G7" s="476"/>
      <c r="H7" s="476"/>
      <c r="I7" s="475"/>
      <c r="J7" s="475" t="s">
        <v>73</v>
      </c>
      <c r="K7" s="475"/>
      <c r="L7" s="475"/>
    </row>
    <row r="8" spans="1:13" ht="30.05" customHeight="1" thickBot="1">
      <c r="A8" s="37">
        <v>1</v>
      </c>
      <c r="B8" s="477" t="s">
        <v>74</v>
      </c>
      <c r="C8" s="477"/>
      <c r="D8" s="478"/>
      <c r="E8" s="479"/>
      <c r="F8" s="480"/>
      <c r="G8" s="480"/>
      <c r="H8" s="481"/>
      <c r="I8" s="38" t="str">
        <f>IF(E8="","",E8)</f>
        <v/>
      </c>
      <c r="J8" s="477" t="s">
        <v>75</v>
      </c>
      <c r="K8" s="477"/>
      <c r="L8" s="477"/>
    </row>
    <row r="9" spans="1:13" ht="30.05" customHeight="1" thickBot="1">
      <c r="A9" s="37">
        <v>2</v>
      </c>
      <c r="B9" s="482" t="s">
        <v>76</v>
      </c>
      <c r="C9" s="477"/>
      <c r="D9" s="478"/>
      <c r="E9" s="483"/>
      <c r="F9" s="484"/>
      <c r="G9" s="484"/>
      <c r="H9" s="485"/>
      <c r="I9" s="39" t="s">
        <v>77</v>
      </c>
      <c r="J9" s="475"/>
      <c r="K9" s="475"/>
      <c r="L9" s="475"/>
    </row>
    <row r="10" spans="1:13" ht="30.05" customHeight="1" thickBot="1">
      <c r="A10" s="475">
        <v>3</v>
      </c>
      <c r="B10" s="486" t="s">
        <v>78</v>
      </c>
      <c r="C10" s="477"/>
      <c r="D10" s="478"/>
      <c r="E10" s="235" t="s">
        <v>37</v>
      </c>
      <c r="F10" s="40" t="s">
        <v>79</v>
      </c>
      <c r="G10" s="236" t="s">
        <v>37</v>
      </c>
      <c r="H10" s="487" t="s">
        <v>80</v>
      </c>
      <c r="I10" s="488"/>
      <c r="J10" s="489" t="s">
        <v>480</v>
      </c>
      <c r="K10" s="482"/>
      <c r="L10" s="482"/>
    </row>
    <row r="11" spans="1:13" ht="30.05" customHeight="1" thickBot="1">
      <c r="A11" s="475"/>
      <c r="B11" s="41"/>
      <c r="C11" s="477" t="s">
        <v>81</v>
      </c>
      <c r="D11" s="477"/>
      <c r="E11" s="42"/>
      <c r="F11" s="43"/>
      <c r="G11" s="490"/>
      <c r="H11" s="491"/>
      <c r="I11" s="44" t="s">
        <v>77</v>
      </c>
      <c r="J11" s="482"/>
      <c r="K11" s="482"/>
      <c r="L11" s="482"/>
    </row>
    <row r="12" spans="1:13" ht="30.05" customHeight="1" thickBot="1">
      <c r="A12" s="37">
        <v>4</v>
      </c>
      <c r="B12" s="477" t="s">
        <v>82</v>
      </c>
      <c r="C12" s="477"/>
      <c r="D12" s="478"/>
      <c r="E12" s="492"/>
      <c r="F12" s="493"/>
      <c r="G12" s="493"/>
      <c r="H12" s="494"/>
      <c r="I12" s="45" t="s">
        <v>83</v>
      </c>
      <c r="J12" s="482" t="s">
        <v>478</v>
      </c>
      <c r="K12" s="482"/>
      <c r="L12" s="482"/>
    </row>
    <row r="13" spans="1:13" ht="30.05" customHeight="1" thickBot="1">
      <c r="A13" s="475">
        <v>5</v>
      </c>
      <c r="B13" s="477" t="s">
        <v>84</v>
      </c>
      <c r="C13" s="477"/>
      <c r="D13" s="478"/>
      <c r="E13" s="492"/>
      <c r="F13" s="493"/>
      <c r="G13" s="493"/>
      <c r="H13" s="494"/>
      <c r="I13" s="45" t="s">
        <v>83</v>
      </c>
      <c r="J13" s="482" t="s">
        <v>477</v>
      </c>
      <c r="K13" s="482"/>
      <c r="L13" s="482"/>
    </row>
    <row r="14" spans="1:13" ht="30.05" customHeight="1" thickBot="1">
      <c r="A14" s="475"/>
      <c r="B14" s="495" t="s">
        <v>85</v>
      </c>
      <c r="C14" s="495"/>
      <c r="D14" s="496"/>
      <c r="E14" s="490"/>
      <c r="F14" s="497"/>
      <c r="G14" s="497"/>
      <c r="H14" s="491"/>
      <c r="I14" s="45" t="s">
        <v>83</v>
      </c>
      <c r="J14" s="482"/>
      <c r="K14" s="482"/>
      <c r="L14" s="482"/>
    </row>
    <row r="15" spans="1:13" ht="30.05" customHeight="1" thickBot="1">
      <c r="A15" s="475">
        <v>6</v>
      </c>
      <c r="B15" s="241" t="s">
        <v>86</v>
      </c>
      <c r="C15" s="477" t="s">
        <v>87</v>
      </c>
      <c r="D15" s="478"/>
      <c r="E15" s="492"/>
      <c r="F15" s="493"/>
      <c r="G15" s="493"/>
      <c r="H15" s="494"/>
      <c r="I15" s="45" t="s">
        <v>83</v>
      </c>
      <c r="J15" s="482"/>
      <c r="K15" s="482"/>
      <c r="L15" s="482"/>
    </row>
    <row r="16" spans="1:13" ht="30.05" customHeight="1">
      <c r="A16" s="475"/>
      <c r="B16" s="475" t="s">
        <v>88</v>
      </c>
      <c r="C16" s="477" t="s">
        <v>89</v>
      </c>
      <c r="D16" s="478"/>
      <c r="E16" s="498"/>
      <c r="F16" s="499"/>
      <c r="G16" s="499"/>
      <c r="H16" s="500"/>
      <c r="I16" s="45" t="s">
        <v>83</v>
      </c>
      <c r="J16" s="482" t="s">
        <v>90</v>
      </c>
      <c r="K16" s="482"/>
      <c r="L16" s="482"/>
    </row>
    <row r="17" spans="1:12" ht="30.05" customHeight="1">
      <c r="A17" s="475"/>
      <c r="B17" s="475"/>
      <c r="C17" s="477" t="s">
        <v>91</v>
      </c>
      <c r="D17" s="478"/>
      <c r="E17" s="501"/>
      <c r="F17" s="502"/>
      <c r="G17" s="502"/>
      <c r="H17" s="503"/>
      <c r="I17" s="45" t="s">
        <v>83</v>
      </c>
      <c r="J17" s="482" t="s">
        <v>92</v>
      </c>
      <c r="K17" s="482"/>
      <c r="L17" s="482"/>
    </row>
    <row r="18" spans="1:12" ht="30.05" customHeight="1">
      <c r="A18" s="475"/>
      <c r="B18" s="475"/>
      <c r="C18" s="477" t="s">
        <v>93</v>
      </c>
      <c r="D18" s="478"/>
      <c r="E18" s="501"/>
      <c r="F18" s="502"/>
      <c r="G18" s="502"/>
      <c r="H18" s="503"/>
      <c r="I18" s="45" t="s">
        <v>83</v>
      </c>
      <c r="J18" s="482" t="s">
        <v>94</v>
      </c>
      <c r="K18" s="482"/>
      <c r="L18" s="482"/>
    </row>
    <row r="19" spans="1:12" ht="30.05" customHeight="1">
      <c r="A19" s="475"/>
      <c r="B19" s="475"/>
      <c r="C19" s="477" t="s">
        <v>95</v>
      </c>
      <c r="D19" s="478"/>
      <c r="E19" s="501"/>
      <c r="F19" s="502"/>
      <c r="G19" s="502"/>
      <c r="H19" s="503"/>
      <c r="I19" s="45" t="s">
        <v>83</v>
      </c>
      <c r="J19" s="482" t="s">
        <v>479</v>
      </c>
      <c r="K19" s="482"/>
      <c r="L19" s="482"/>
    </row>
    <row r="20" spans="1:12" ht="30.05" customHeight="1" thickBot="1">
      <c r="A20" s="475"/>
      <c r="B20" s="475"/>
      <c r="C20" s="477" t="s">
        <v>96</v>
      </c>
      <c r="D20" s="478"/>
      <c r="E20" s="504" t="str">
        <f>IF(COUNTA(E16:H19)=0,"",SUM(E16,E17,-(E18),E19))</f>
        <v/>
      </c>
      <c r="F20" s="505"/>
      <c r="G20" s="505"/>
      <c r="H20" s="506"/>
      <c r="I20" s="45" t="s">
        <v>83</v>
      </c>
      <c r="J20" s="507"/>
      <c r="K20" s="507"/>
      <c r="L20" s="507"/>
    </row>
    <row r="21" spans="1:12" ht="19.55" customHeight="1">
      <c r="A21" s="46"/>
      <c r="B21" s="47"/>
      <c r="C21" s="47"/>
      <c r="D21" s="47"/>
      <c r="E21" s="47"/>
      <c r="F21" s="46"/>
      <c r="G21" s="46"/>
      <c r="H21" s="46"/>
      <c r="I21" s="46"/>
      <c r="J21" s="48"/>
      <c r="K21" s="48"/>
      <c r="L21" s="48"/>
    </row>
    <row r="22" spans="1:12" ht="19.55" customHeight="1">
      <c r="A22" s="46"/>
      <c r="B22" s="47"/>
      <c r="C22" s="47"/>
      <c r="D22" s="47"/>
      <c r="E22" s="47"/>
      <c r="F22" s="46"/>
      <c r="G22" s="46"/>
      <c r="H22" s="46"/>
      <c r="I22" s="46"/>
      <c r="J22" s="48"/>
      <c r="K22" s="48"/>
      <c r="L22" s="48"/>
    </row>
    <row r="23" spans="1:12" ht="26.3" customHeight="1">
      <c r="B23" s="508" t="s">
        <v>487</v>
      </c>
      <c r="C23" s="508"/>
      <c r="D23" s="508"/>
      <c r="E23" s="508"/>
      <c r="F23" s="508"/>
      <c r="G23" s="508"/>
      <c r="H23" s="508"/>
      <c r="I23" s="508"/>
      <c r="J23" s="508"/>
      <c r="K23" s="508"/>
      <c r="L23" s="508"/>
    </row>
    <row r="24" spans="1:12" ht="25.55" customHeight="1" thickBot="1">
      <c r="A24" s="509" t="s">
        <v>97</v>
      </c>
      <c r="B24" s="509"/>
      <c r="C24" s="509"/>
      <c r="D24" s="509"/>
      <c r="E24" s="509"/>
      <c r="F24" s="509"/>
      <c r="G24" s="509"/>
      <c r="H24" s="509"/>
      <c r="I24" s="509"/>
      <c r="J24" s="509"/>
      <c r="K24" s="509"/>
      <c r="L24" s="509"/>
    </row>
    <row r="25" spans="1:12" s="49" customFormat="1" ht="23.35" customHeight="1">
      <c r="A25" s="510" t="s">
        <v>98</v>
      </c>
      <c r="B25" s="511"/>
      <c r="C25" s="511"/>
      <c r="D25" s="511" t="s">
        <v>99</v>
      </c>
      <c r="E25" s="511"/>
      <c r="F25" s="511"/>
      <c r="G25" s="511"/>
      <c r="H25" s="514"/>
      <c r="I25" s="511"/>
      <c r="J25" s="515" t="s">
        <v>100</v>
      </c>
      <c r="K25" s="511"/>
      <c r="L25" s="516"/>
    </row>
    <row r="26" spans="1:12" s="49" customFormat="1" ht="20.2" customHeight="1" thickBot="1">
      <c r="A26" s="512"/>
      <c r="B26" s="513"/>
      <c r="C26" s="513"/>
      <c r="D26" s="517" t="s">
        <v>526</v>
      </c>
      <c r="E26" s="518"/>
      <c r="F26" s="519" t="s">
        <v>527</v>
      </c>
      <c r="G26" s="520"/>
      <c r="H26" s="518"/>
      <c r="I26" s="50" t="s">
        <v>101</v>
      </c>
      <c r="J26" s="51" t="s">
        <v>102</v>
      </c>
      <c r="K26" s="52" t="s">
        <v>103</v>
      </c>
      <c r="L26" s="53" t="s">
        <v>104</v>
      </c>
    </row>
    <row r="27" spans="1:12">
      <c r="A27" s="521" t="s">
        <v>37</v>
      </c>
      <c r="B27" s="523" t="s">
        <v>105</v>
      </c>
      <c r="C27" s="524"/>
      <c r="D27" s="525"/>
      <c r="E27" s="526"/>
      <c r="F27" s="529"/>
      <c r="G27" s="525"/>
      <c r="H27" s="526"/>
      <c r="I27" s="531" t="str">
        <f>IF(SUM(D27,F27)=0,"",ROUNDDOWN(AVERAGE(D27,F27),0))</f>
        <v/>
      </c>
      <c r="J27" s="54" t="s">
        <v>106</v>
      </c>
      <c r="K27" s="55" t="s">
        <v>107</v>
      </c>
      <c r="L27" s="56"/>
    </row>
    <row r="28" spans="1:12" ht="34.450000000000003" customHeight="1">
      <c r="A28" s="522"/>
      <c r="B28" s="533" t="s">
        <v>108</v>
      </c>
      <c r="C28" s="533"/>
      <c r="D28" s="527"/>
      <c r="E28" s="528"/>
      <c r="F28" s="530"/>
      <c r="G28" s="527"/>
      <c r="H28" s="528"/>
      <c r="I28" s="532"/>
      <c r="J28" s="193" t="str">
        <f>申請書４‐１!E8</f>
        <v/>
      </c>
      <c r="K28" s="194" t="str">
        <f>申請書４‐１!I8</f>
        <v/>
      </c>
      <c r="L28" s="237"/>
    </row>
    <row r="29" spans="1:12">
      <c r="A29" s="522" t="s">
        <v>37</v>
      </c>
      <c r="B29" s="534" t="s">
        <v>109</v>
      </c>
      <c r="C29" s="535"/>
      <c r="D29" s="527"/>
      <c r="E29" s="528"/>
      <c r="F29" s="530"/>
      <c r="G29" s="527"/>
      <c r="H29" s="528"/>
      <c r="I29" s="532" t="str">
        <f>IF(SUM(D29,F29)=0,"",ROUNDDOWN(AVERAGE(D29,F29),0))</f>
        <v/>
      </c>
      <c r="J29" s="57" t="s">
        <v>110</v>
      </c>
      <c r="K29" s="58" t="s">
        <v>111</v>
      </c>
      <c r="L29" s="59"/>
    </row>
    <row r="30" spans="1:12" ht="34.450000000000003" customHeight="1">
      <c r="A30" s="522"/>
      <c r="B30" s="536" t="s">
        <v>112</v>
      </c>
      <c r="C30" s="537"/>
      <c r="D30" s="527"/>
      <c r="E30" s="528"/>
      <c r="F30" s="530"/>
      <c r="G30" s="527"/>
      <c r="H30" s="528"/>
      <c r="I30" s="532"/>
      <c r="J30" s="193" t="str">
        <f>申請書４‐１!E40</f>
        <v/>
      </c>
      <c r="K30" s="194" t="str">
        <f>申請書４‐１!I40</f>
        <v/>
      </c>
      <c r="L30" s="237"/>
    </row>
    <row r="31" spans="1:12">
      <c r="A31" s="522" t="s">
        <v>37</v>
      </c>
      <c r="B31" s="538" t="s">
        <v>113</v>
      </c>
      <c r="C31" s="539"/>
      <c r="D31" s="527"/>
      <c r="E31" s="528"/>
      <c r="F31" s="530"/>
      <c r="G31" s="527"/>
      <c r="H31" s="528"/>
      <c r="I31" s="532" t="str">
        <f>IF(SUM(D31,F31)=0,"",ROUNDDOWN(AVERAGE(D31,F31),0))</f>
        <v/>
      </c>
      <c r="J31" s="57" t="s">
        <v>114</v>
      </c>
      <c r="K31" s="58" t="s">
        <v>115</v>
      </c>
      <c r="L31" s="59"/>
    </row>
    <row r="32" spans="1:12" ht="34.450000000000003" customHeight="1">
      <c r="A32" s="522"/>
      <c r="B32" s="536" t="s">
        <v>116</v>
      </c>
      <c r="C32" s="537"/>
      <c r="D32" s="527"/>
      <c r="E32" s="528"/>
      <c r="F32" s="530"/>
      <c r="G32" s="527"/>
      <c r="H32" s="528"/>
      <c r="I32" s="532"/>
      <c r="J32" s="193" t="str">
        <f>申請書４‐１!E45</f>
        <v/>
      </c>
      <c r="K32" s="194" t="str">
        <f>申請書４‐１!I45</f>
        <v/>
      </c>
      <c r="L32" s="237"/>
    </row>
    <row r="33" spans="1:12">
      <c r="A33" s="522" t="s">
        <v>37</v>
      </c>
      <c r="B33" s="538" t="s">
        <v>117</v>
      </c>
      <c r="C33" s="539"/>
      <c r="D33" s="527"/>
      <c r="E33" s="528"/>
      <c r="F33" s="530"/>
      <c r="G33" s="527"/>
      <c r="H33" s="528"/>
      <c r="I33" s="532" t="str">
        <f>IF(SUM(D33,F33)=0,"",ROUNDDOWN(AVERAGE(D33,F33),0))</f>
        <v/>
      </c>
      <c r="J33" s="57" t="s">
        <v>118</v>
      </c>
      <c r="K33" s="58" t="s">
        <v>119</v>
      </c>
      <c r="L33" s="59"/>
    </row>
    <row r="34" spans="1:12" ht="34.450000000000003" customHeight="1">
      <c r="A34" s="522"/>
      <c r="B34" s="536" t="s">
        <v>120</v>
      </c>
      <c r="C34" s="537"/>
      <c r="D34" s="527"/>
      <c r="E34" s="528"/>
      <c r="F34" s="530"/>
      <c r="G34" s="527"/>
      <c r="H34" s="528"/>
      <c r="I34" s="532"/>
      <c r="J34" s="195" t="str">
        <f>申請書４‐１!E49</f>
        <v/>
      </c>
      <c r="K34" s="196" t="str">
        <f>申請書４‐１!I49</f>
        <v/>
      </c>
      <c r="L34" s="238"/>
    </row>
    <row r="35" spans="1:12">
      <c r="A35" s="522" t="s">
        <v>37</v>
      </c>
      <c r="B35" s="538" t="s">
        <v>121</v>
      </c>
      <c r="C35" s="539"/>
      <c r="D35" s="527"/>
      <c r="E35" s="528"/>
      <c r="F35" s="530"/>
      <c r="G35" s="527"/>
      <c r="H35" s="528"/>
      <c r="I35" s="532" t="str">
        <f>IF(SUM(D35,F35)=0,"",ROUNDDOWN(AVERAGE(D35,F35),0))</f>
        <v/>
      </c>
      <c r="J35" s="540"/>
      <c r="K35" s="58" t="s">
        <v>122</v>
      </c>
      <c r="L35" s="59"/>
    </row>
    <row r="36" spans="1:12" ht="34.450000000000003" customHeight="1" thickBot="1">
      <c r="A36" s="544"/>
      <c r="B36" s="542" t="s">
        <v>123</v>
      </c>
      <c r="C36" s="543"/>
      <c r="D36" s="545"/>
      <c r="E36" s="546"/>
      <c r="F36" s="547"/>
      <c r="G36" s="545"/>
      <c r="H36" s="546"/>
      <c r="I36" s="548"/>
      <c r="J36" s="541"/>
      <c r="K36" s="197" t="str">
        <f>申請書４‐１!I54</f>
        <v/>
      </c>
      <c r="L36" s="239"/>
    </row>
  </sheetData>
  <sheetProtection algorithmName="SHA-512" hashValue="GNMe5U8mFfYNlLO4YjKbp7Yvmp92vlYj3MGPkkgYamqDyju13pUYZG0vM2j9ZUn9i49MShHCBleaJAP5EpV/Vw==" saltValue="lIMrxZDwYPCJApZxlETcwA==" spinCount="100000" sheet="1" selectLockedCells="1"/>
  <mergeCells count="85">
    <mergeCell ref="J35:J36"/>
    <mergeCell ref="B36:C36"/>
    <mergeCell ref="A33:A34"/>
    <mergeCell ref="B33:C33"/>
    <mergeCell ref="D33:E34"/>
    <mergeCell ref="F33:H34"/>
    <mergeCell ref="I33:I34"/>
    <mergeCell ref="B34:C34"/>
    <mergeCell ref="A35:A36"/>
    <mergeCell ref="B35:C35"/>
    <mergeCell ref="D35:E36"/>
    <mergeCell ref="F35:H36"/>
    <mergeCell ref="I35:I36"/>
    <mergeCell ref="A31:A32"/>
    <mergeCell ref="B31:C31"/>
    <mergeCell ref="D31:E32"/>
    <mergeCell ref="F31:H32"/>
    <mergeCell ref="I31:I32"/>
    <mergeCell ref="B32:C32"/>
    <mergeCell ref="A29:A30"/>
    <mergeCell ref="B29:C29"/>
    <mergeCell ref="D29:E30"/>
    <mergeCell ref="F29:H30"/>
    <mergeCell ref="I29:I30"/>
    <mergeCell ref="B30:C30"/>
    <mergeCell ref="A27:A28"/>
    <mergeCell ref="B27:C27"/>
    <mergeCell ref="D27:E28"/>
    <mergeCell ref="F27:H28"/>
    <mergeCell ref="I27:I28"/>
    <mergeCell ref="B28:C28"/>
    <mergeCell ref="J17:L17"/>
    <mergeCell ref="C18:D18"/>
    <mergeCell ref="B23:L23"/>
    <mergeCell ref="A24:L24"/>
    <mergeCell ref="A25:C26"/>
    <mergeCell ref="D25:I25"/>
    <mergeCell ref="J25:L25"/>
    <mergeCell ref="D26:E26"/>
    <mergeCell ref="F26:H26"/>
    <mergeCell ref="E18:H18"/>
    <mergeCell ref="J18:L18"/>
    <mergeCell ref="C19:D19"/>
    <mergeCell ref="E19:H19"/>
    <mergeCell ref="J19:L19"/>
    <mergeCell ref="B12:D12"/>
    <mergeCell ref="E12:H12"/>
    <mergeCell ref="J12:L12"/>
    <mergeCell ref="C15:D15"/>
    <mergeCell ref="E15:H15"/>
    <mergeCell ref="A13:A14"/>
    <mergeCell ref="B13:D13"/>
    <mergeCell ref="E13:H13"/>
    <mergeCell ref="J13:L15"/>
    <mergeCell ref="B14:D14"/>
    <mergeCell ref="E14:H14"/>
    <mergeCell ref="A15:A20"/>
    <mergeCell ref="B16:B20"/>
    <mergeCell ref="C16:D16"/>
    <mergeCell ref="E16:H16"/>
    <mergeCell ref="J16:L16"/>
    <mergeCell ref="C17:D17"/>
    <mergeCell ref="E17:H17"/>
    <mergeCell ref="C20:D20"/>
    <mergeCell ref="E20:H20"/>
    <mergeCell ref="J20:L20"/>
    <mergeCell ref="A10:A11"/>
    <mergeCell ref="B10:D10"/>
    <mergeCell ref="H10:I10"/>
    <mergeCell ref="J10:L11"/>
    <mergeCell ref="C11:D11"/>
    <mergeCell ref="G11:H11"/>
    <mergeCell ref="B8:D8"/>
    <mergeCell ref="E8:H8"/>
    <mergeCell ref="J8:L8"/>
    <mergeCell ref="B9:D9"/>
    <mergeCell ref="E9:H9"/>
    <mergeCell ref="J9:L9"/>
    <mergeCell ref="B3:L3"/>
    <mergeCell ref="A4:B4"/>
    <mergeCell ref="C4:L4"/>
    <mergeCell ref="A6:L6"/>
    <mergeCell ref="B7:D7"/>
    <mergeCell ref="E7:I7"/>
    <mergeCell ref="J7:L7"/>
  </mergeCells>
  <phoneticPr fontId="1"/>
  <dataValidations count="1">
    <dataValidation type="list" allowBlank="1" showInputMessage="1" showErrorMessage="1" sqref="E10 G10 A27:A36" xr:uid="{42662533-1DB6-4950-BEF6-C02A2A3C5A39}">
      <formula1>"□,■"</formula1>
    </dataValidation>
  </dataValidations>
  <printOptions horizontalCentered="1"/>
  <pageMargins left="0.51181102362204722" right="0.51181102362204722" top="0.31496062992125984" bottom="0.31496062992125984" header="0.31496062992125984" footer="0.31496062992125984"/>
  <pageSetup paperSize="9" scale="8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51EF-B680-40A8-A070-2F2F8A96F4AB}">
  <dimension ref="A1:L417"/>
  <sheetViews>
    <sheetView showGridLines="0" showZeros="0" view="pageBreakPreview" zoomScaleNormal="100" zoomScaleSheetLayoutView="100" workbookViewId="0">
      <selection activeCell="E7" sqref="E7:E9"/>
    </sheetView>
  </sheetViews>
  <sheetFormatPr defaultRowHeight="12.95"/>
  <cols>
    <col min="1" max="1" width="7.08984375" style="60" customWidth="1"/>
    <col min="2" max="2" width="4.08984375" style="60" customWidth="1"/>
    <col min="3" max="3" width="12.6328125" style="60" customWidth="1"/>
    <col min="4" max="4" width="14.453125" style="60" customWidth="1"/>
    <col min="5" max="5" width="9.90625" style="60" customWidth="1"/>
    <col min="6" max="6" width="9.08984375" style="60" customWidth="1"/>
    <col min="7" max="7" width="7.08984375" style="60" customWidth="1"/>
    <col min="8" max="8" width="4.08984375" style="60" customWidth="1"/>
    <col min="9" max="9" width="16.08984375" style="60" customWidth="1"/>
    <col min="10" max="10" width="13.6328125" style="60" customWidth="1"/>
    <col min="11" max="12" width="9.08984375" style="60" customWidth="1"/>
    <col min="13" max="16384" width="8.7265625" style="60"/>
  </cols>
  <sheetData>
    <row r="1" spans="1:12" ht="22.55" customHeight="1">
      <c r="K1" s="569" t="s">
        <v>124</v>
      </c>
      <c r="L1" s="569"/>
    </row>
    <row r="2" spans="1:12" ht="22.55" customHeight="1"/>
    <row r="3" spans="1:12" s="62" customFormat="1" ht="30.05" customHeight="1" thickBot="1">
      <c r="A3" s="570" t="s">
        <v>125</v>
      </c>
      <c r="B3" s="570"/>
      <c r="C3" s="570"/>
      <c r="D3" s="570"/>
      <c r="E3" s="570"/>
      <c r="F3" s="570"/>
      <c r="G3" s="570"/>
      <c r="H3" s="570"/>
      <c r="I3" s="570"/>
      <c r="J3" s="570"/>
      <c r="K3" s="570"/>
      <c r="L3" s="570"/>
    </row>
    <row r="4" spans="1:12" s="62" customFormat="1" ht="36" customHeight="1" thickBot="1">
      <c r="A4" s="63"/>
      <c r="B4" s="571" t="s">
        <v>1</v>
      </c>
      <c r="C4" s="572"/>
      <c r="D4" s="573" t="str">
        <f>IF(申請書１!C11="","",申請書１!C11)</f>
        <v/>
      </c>
      <c r="E4" s="574"/>
      <c r="F4" s="574"/>
      <c r="G4" s="574"/>
      <c r="H4" s="574"/>
      <c r="I4" s="574"/>
      <c r="J4" s="574"/>
      <c r="K4" s="575"/>
      <c r="L4" s="64"/>
    </row>
    <row r="5" spans="1:12" ht="27.1" customHeight="1" thickBot="1">
      <c r="A5" s="576" t="s">
        <v>489</v>
      </c>
      <c r="B5" s="577"/>
      <c r="C5" s="577"/>
      <c r="D5" s="577"/>
      <c r="E5" s="577"/>
      <c r="F5" s="577"/>
      <c r="G5" s="577"/>
      <c r="H5" s="577"/>
      <c r="I5" s="577"/>
      <c r="J5" s="577"/>
      <c r="K5" s="577"/>
      <c r="L5" s="576"/>
    </row>
    <row r="6" spans="1:12" ht="22.05" customHeight="1">
      <c r="A6" s="65" t="s">
        <v>126</v>
      </c>
      <c r="B6" s="578" t="s">
        <v>127</v>
      </c>
      <c r="C6" s="579"/>
      <c r="D6" s="580"/>
      <c r="E6" s="66" t="s">
        <v>128</v>
      </c>
      <c r="F6" s="67" t="s">
        <v>129</v>
      </c>
      <c r="G6" s="68" t="s">
        <v>126</v>
      </c>
      <c r="H6" s="578" t="s">
        <v>130</v>
      </c>
      <c r="I6" s="579"/>
      <c r="J6" s="580"/>
      <c r="K6" s="66" t="s">
        <v>128</v>
      </c>
      <c r="L6" s="69" t="s">
        <v>129</v>
      </c>
    </row>
    <row r="7" spans="1:12" ht="22.05" customHeight="1">
      <c r="A7" s="560" t="s">
        <v>131</v>
      </c>
      <c r="B7" s="567" t="s">
        <v>132</v>
      </c>
      <c r="C7" s="581"/>
      <c r="D7" s="568"/>
      <c r="E7" s="582"/>
      <c r="F7" s="70"/>
      <c r="G7" s="585" t="s">
        <v>133</v>
      </c>
      <c r="H7" s="588" t="s">
        <v>134</v>
      </c>
      <c r="I7" s="589" t="s">
        <v>135</v>
      </c>
      <c r="J7" s="590"/>
      <c r="K7" s="71"/>
      <c r="L7" s="72"/>
    </row>
    <row r="8" spans="1:12" ht="22.05" customHeight="1">
      <c r="A8" s="560"/>
      <c r="B8" s="549" t="s">
        <v>136</v>
      </c>
      <c r="C8" s="591"/>
      <c r="D8" s="550"/>
      <c r="E8" s="583"/>
      <c r="F8" s="73"/>
      <c r="G8" s="586"/>
      <c r="H8" s="565"/>
      <c r="I8" s="549" t="s">
        <v>137</v>
      </c>
      <c r="J8" s="550"/>
      <c r="K8" s="74"/>
      <c r="L8" s="75"/>
    </row>
    <row r="9" spans="1:12" ht="22.05" customHeight="1">
      <c r="A9" s="560"/>
      <c r="B9" s="592" t="s">
        <v>138</v>
      </c>
      <c r="C9" s="593"/>
      <c r="D9" s="594"/>
      <c r="E9" s="584"/>
      <c r="F9" s="76"/>
      <c r="G9" s="586"/>
      <c r="H9" s="565"/>
      <c r="I9" s="549" t="s">
        <v>139</v>
      </c>
      <c r="J9" s="550"/>
      <c r="K9" s="74"/>
      <c r="L9" s="75"/>
    </row>
    <row r="10" spans="1:12" ht="22.05" customHeight="1">
      <c r="A10" s="559" t="s">
        <v>140</v>
      </c>
      <c r="B10" s="562" t="s">
        <v>141</v>
      </c>
      <c r="C10" s="563"/>
      <c r="D10" s="564"/>
      <c r="E10" s="77"/>
      <c r="F10" s="78"/>
      <c r="G10" s="586"/>
      <c r="H10" s="565"/>
      <c r="I10" s="549" t="s">
        <v>142</v>
      </c>
      <c r="J10" s="550"/>
      <c r="K10" s="74"/>
      <c r="L10" s="75"/>
    </row>
    <row r="11" spans="1:12" ht="22.05" customHeight="1">
      <c r="A11" s="560"/>
      <c r="B11" s="565" t="s">
        <v>143</v>
      </c>
      <c r="C11" s="567" t="s">
        <v>144</v>
      </c>
      <c r="D11" s="568"/>
      <c r="E11" s="556"/>
      <c r="F11" s="79"/>
      <c r="G11" s="586"/>
      <c r="H11" s="565"/>
      <c r="I11" s="549" t="s">
        <v>145</v>
      </c>
      <c r="J11" s="550"/>
      <c r="K11" s="74"/>
      <c r="L11" s="75"/>
    </row>
    <row r="12" spans="1:12" ht="22.05" customHeight="1">
      <c r="A12" s="560"/>
      <c r="B12" s="565"/>
      <c r="C12" s="549" t="s">
        <v>146</v>
      </c>
      <c r="D12" s="550"/>
      <c r="E12" s="557"/>
      <c r="F12" s="80"/>
      <c r="G12" s="586"/>
      <c r="H12" s="565"/>
      <c r="I12" s="549" t="s">
        <v>147</v>
      </c>
      <c r="J12" s="550"/>
      <c r="K12" s="74"/>
      <c r="L12" s="75"/>
    </row>
    <row r="13" spans="1:12" ht="22.05" customHeight="1">
      <c r="A13" s="560"/>
      <c r="B13" s="565"/>
      <c r="C13" s="549" t="s">
        <v>148</v>
      </c>
      <c r="D13" s="550"/>
      <c r="E13" s="557"/>
      <c r="F13" s="80"/>
      <c r="G13" s="586"/>
      <c r="H13" s="565"/>
      <c r="I13" s="549" t="s">
        <v>149</v>
      </c>
      <c r="J13" s="550"/>
      <c r="K13" s="74"/>
      <c r="L13" s="75"/>
    </row>
    <row r="14" spans="1:12" ht="22.05" customHeight="1">
      <c r="A14" s="560"/>
      <c r="B14" s="565"/>
      <c r="C14" s="549" t="s">
        <v>150</v>
      </c>
      <c r="D14" s="550"/>
      <c r="E14" s="557"/>
      <c r="F14" s="80"/>
      <c r="G14" s="586"/>
      <c r="H14" s="565"/>
      <c r="I14" s="549" t="s">
        <v>151</v>
      </c>
      <c r="J14" s="550"/>
      <c r="K14" s="74"/>
      <c r="L14" s="75"/>
    </row>
    <row r="15" spans="1:12" ht="22.05" customHeight="1">
      <c r="A15" s="560"/>
      <c r="B15" s="565"/>
      <c r="C15" s="549" t="s">
        <v>152</v>
      </c>
      <c r="D15" s="550"/>
      <c r="E15" s="557"/>
      <c r="F15" s="80"/>
      <c r="G15" s="586"/>
      <c r="H15" s="565"/>
      <c r="I15" s="549" t="s">
        <v>153</v>
      </c>
      <c r="J15" s="550"/>
      <c r="K15" s="74"/>
      <c r="L15" s="75"/>
    </row>
    <row r="16" spans="1:12" ht="22.05" customHeight="1">
      <c r="A16" s="560"/>
      <c r="B16" s="565"/>
      <c r="C16" s="549" t="s">
        <v>154</v>
      </c>
      <c r="D16" s="550"/>
      <c r="E16" s="557"/>
      <c r="F16" s="80"/>
      <c r="G16" s="586"/>
      <c r="H16" s="565"/>
      <c r="I16" s="549" t="s">
        <v>155</v>
      </c>
      <c r="J16" s="550"/>
      <c r="K16" s="74"/>
      <c r="L16" s="75"/>
    </row>
    <row r="17" spans="1:12" ht="22.05" customHeight="1">
      <c r="A17" s="560"/>
      <c r="B17" s="565"/>
      <c r="C17" s="549" t="s">
        <v>156</v>
      </c>
      <c r="D17" s="550"/>
      <c r="E17" s="557"/>
      <c r="F17" s="80"/>
      <c r="G17" s="586"/>
      <c r="H17" s="565"/>
      <c r="I17" s="549" t="s">
        <v>157</v>
      </c>
      <c r="J17" s="550"/>
      <c r="K17" s="74"/>
      <c r="L17" s="75"/>
    </row>
    <row r="18" spans="1:12" ht="22.05" customHeight="1">
      <c r="A18" s="560"/>
      <c r="B18" s="565"/>
      <c r="C18" s="549" t="s">
        <v>158</v>
      </c>
      <c r="D18" s="550"/>
      <c r="E18" s="557"/>
      <c r="F18" s="80"/>
      <c r="G18" s="586"/>
      <c r="H18" s="565"/>
      <c r="I18" s="549" t="s">
        <v>159</v>
      </c>
      <c r="J18" s="550"/>
      <c r="K18" s="74"/>
      <c r="L18" s="75"/>
    </row>
    <row r="19" spans="1:12" ht="22.05" customHeight="1">
      <c r="A19" s="560"/>
      <c r="B19" s="565"/>
      <c r="C19" s="549" t="s">
        <v>160</v>
      </c>
      <c r="D19" s="550"/>
      <c r="E19" s="557"/>
      <c r="F19" s="80"/>
      <c r="G19" s="586"/>
      <c r="H19" s="565"/>
      <c r="I19" s="549" t="s">
        <v>161</v>
      </c>
      <c r="J19" s="550"/>
      <c r="K19" s="74"/>
      <c r="L19" s="75"/>
    </row>
    <row r="20" spans="1:12" ht="22.05" customHeight="1">
      <c r="A20" s="560"/>
      <c r="B20" s="565"/>
      <c r="C20" s="549" t="s">
        <v>162</v>
      </c>
      <c r="D20" s="550"/>
      <c r="E20" s="557"/>
      <c r="F20" s="80"/>
      <c r="G20" s="586"/>
      <c r="H20" s="565"/>
      <c r="I20" s="549" t="s">
        <v>163</v>
      </c>
      <c r="J20" s="550"/>
      <c r="K20" s="74"/>
      <c r="L20" s="75"/>
    </row>
    <row r="21" spans="1:12" ht="22.05" customHeight="1">
      <c r="A21" s="560"/>
      <c r="B21" s="565"/>
      <c r="C21" s="549" t="s">
        <v>164</v>
      </c>
      <c r="D21" s="550"/>
      <c r="E21" s="557"/>
      <c r="F21" s="80"/>
      <c r="G21" s="586"/>
      <c r="H21" s="565"/>
      <c r="I21" s="549" t="s">
        <v>165</v>
      </c>
      <c r="J21" s="550"/>
      <c r="K21" s="74"/>
      <c r="L21" s="75"/>
    </row>
    <row r="22" spans="1:12" ht="22.05" customHeight="1">
      <c r="A22" s="560"/>
      <c r="B22" s="565"/>
      <c r="C22" s="549" t="s">
        <v>166</v>
      </c>
      <c r="D22" s="550"/>
      <c r="E22" s="557"/>
      <c r="F22" s="80"/>
      <c r="G22" s="586"/>
      <c r="H22" s="565"/>
      <c r="I22" s="549" t="s">
        <v>167</v>
      </c>
      <c r="J22" s="550"/>
      <c r="K22" s="74"/>
      <c r="L22" s="75"/>
    </row>
    <row r="23" spans="1:12" ht="22.05" customHeight="1">
      <c r="A23" s="560"/>
      <c r="B23" s="565"/>
      <c r="C23" s="549" t="s">
        <v>168</v>
      </c>
      <c r="D23" s="550"/>
      <c r="E23" s="557"/>
      <c r="F23" s="80"/>
      <c r="G23" s="586"/>
      <c r="H23" s="565"/>
      <c r="I23" s="549" t="s">
        <v>169</v>
      </c>
      <c r="J23" s="550"/>
      <c r="K23" s="74"/>
      <c r="L23" s="75"/>
    </row>
    <row r="24" spans="1:12" ht="22.05" customHeight="1">
      <c r="A24" s="561"/>
      <c r="B24" s="566"/>
      <c r="C24" s="551" t="s">
        <v>170</v>
      </c>
      <c r="D24" s="552"/>
      <c r="E24" s="558"/>
      <c r="F24" s="81"/>
      <c r="G24" s="586"/>
      <c r="H24" s="565"/>
      <c r="I24" s="549" t="s">
        <v>490</v>
      </c>
      <c r="J24" s="550"/>
      <c r="K24" s="74"/>
      <c r="L24" s="75"/>
    </row>
    <row r="25" spans="1:12" ht="22.05" customHeight="1">
      <c r="A25" s="553" t="s">
        <v>172</v>
      </c>
      <c r="B25" s="554"/>
      <c r="C25" s="554"/>
      <c r="D25" s="555"/>
      <c r="E25" s="82"/>
      <c r="F25" s="83"/>
      <c r="G25" s="586"/>
      <c r="H25" s="565"/>
      <c r="I25" s="549" t="s">
        <v>173</v>
      </c>
      <c r="J25" s="550"/>
      <c r="K25" s="74"/>
      <c r="L25" s="75"/>
    </row>
    <row r="26" spans="1:12" ht="22.05" customHeight="1">
      <c r="A26" s="560" t="s">
        <v>174</v>
      </c>
      <c r="B26" s="565" t="s">
        <v>175</v>
      </c>
      <c r="C26" s="567" t="s">
        <v>176</v>
      </c>
      <c r="D26" s="568"/>
      <c r="E26" s="84"/>
      <c r="F26" s="70"/>
      <c r="G26" s="586"/>
      <c r="H26" s="565"/>
      <c r="I26" s="549" t="s">
        <v>177</v>
      </c>
      <c r="J26" s="550"/>
      <c r="K26" s="74"/>
      <c r="L26" s="75"/>
    </row>
    <row r="27" spans="1:12" ht="22.05" customHeight="1">
      <c r="A27" s="560"/>
      <c r="B27" s="565"/>
      <c r="C27" s="549" t="s">
        <v>178</v>
      </c>
      <c r="D27" s="550"/>
      <c r="E27" s="74"/>
      <c r="F27" s="73"/>
      <c r="G27" s="586"/>
      <c r="H27" s="565"/>
      <c r="I27" s="592" t="s">
        <v>179</v>
      </c>
      <c r="J27" s="594"/>
      <c r="K27" s="85"/>
      <c r="L27" s="86"/>
    </row>
    <row r="28" spans="1:12" ht="22.05" customHeight="1">
      <c r="A28" s="560"/>
      <c r="B28" s="565"/>
      <c r="C28" s="549" t="s">
        <v>180</v>
      </c>
      <c r="D28" s="550"/>
      <c r="E28" s="74"/>
      <c r="F28" s="73"/>
      <c r="G28" s="586"/>
      <c r="H28" s="567" t="s">
        <v>181</v>
      </c>
      <c r="I28" s="604"/>
      <c r="J28" s="590"/>
      <c r="K28" s="601"/>
      <c r="L28" s="72"/>
    </row>
    <row r="29" spans="1:12" ht="22.05" customHeight="1">
      <c r="A29" s="560"/>
      <c r="B29" s="565"/>
      <c r="C29" s="549" t="s">
        <v>182</v>
      </c>
      <c r="D29" s="550"/>
      <c r="E29" s="74"/>
      <c r="F29" s="73"/>
      <c r="G29" s="586"/>
      <c r="H29" s="549" t="s">
        <v>183</v>
      </c>
      <c r="I29" s="591"/>
      <c r="J29" s="550"/>
      <c r="K29" s="602"/>
      <c r="L29" s="75"/>
    </row>
    <row r="30" spans="1:12" ht="22.05" customHeight="1">
      <c r="A30" s="560"/>
      <c r="B30" s="565"/>
      <c r="C30" s="549" t="s">
        <v>184</v>
      </c>
      <c r="D30" s="550"/>
      <c r="E30" s="74"/>
      <c r="F30" s="73"/>
      <c r="G30" s="586"/>
      <c r="H30" s="549" t="s">
        <v>185</v>
      </c>
      <c r="I30" s="591"/>
      <c r="J30" s="550"/>
      <c r="K30" s="602"/>
      <c r="L30" s="75"/>
    </row>
    <row r="31" spans="1:12" ht="22.05" customHeight="1">
      <c r="A31" s="560"/>
      <c r="B31" s="565"/>
      <c r="C31" s="549" t="s">
        <v>186</v>
      </c>
      <c r="D31" s="550"/>
      <c r="E31" s="74"/>
      <c r="F31" s="73"/>
      <c r="G31" s="586"/>
      <c r="H31" s="549" t="s">
        <v>187</v>
      </c>
      <c r="I31" s="591"/>
      <c r="J31" s="550"/>
      <c r="K31" s="602"/>
      <c r="L31" s="75"/>
    </row>
    <row r="32" spans="1:12" ht="22.05" customHeight="1">
      <c r="A32" s="560"/>
      <c r="B32" s="565"/>
      <c r="C32" s="549" t="s">
        <v>188</v>
      </c>
      <c r="D32" s="550"/>
      <c r="E32" s="74"/>
      <c r="F32" s="73"/>
      <c r="G32" s="586"/>
      <c r="H32" s="549" t="s">
        <v>189</v>
      </c>
      <c r="I32" s="591"/>
      <c r="J32" s="550"/>
      <c r="K32" s="602"/>
      <c r="L32" s="75"/>
    </row>
    <row r="33" spans="1:12" ht="22.05" customHeight="1">
      <c r="A33" s="560"/>
      <c r="B33" s="565"/>
      <c r="C33" s="592" t="s">
        <v>190</v>
      </c>
      <c r="D33" s="594"/>
      <c r="E33" s="85"/>
      <c r="F33" s="76"/>
      <c r="G33" s="586"/>
      <c r="H33" s="549" t="s">
        <v>191</v>
      </c>
      <c r="I33" s="591"/>
      <c r="J33" s="550"/>
      <c r="K33" s="602"/>
      <c r="L33" s="75"/>
    </row>
    <row r="34" spans="1:12" ht="22.05" customHeight="1">
      <c r="A34" s="560"/>
      <c r="B34" s="617" t="s">
        <v>192</v>
      </c>
      <c r="C34" s="618"/>
      <c r="D34" s="619"/>
      <c r="E34" s="82"/>
      <c r="F34" s="83"/>
      <c r="G34" s="586"/>
      <c r="H34" s="549" t="s">
        <v>193</v>
      </c>
      <c r="I34" s="591"/>
      <c r="J34" s="550"/>
      <c r="K34" s="602"/>
      <c r="L34" s="75"/>
    </row>
    <row r="35" spans="1:12" ht="22.05" customHeight="1">
      <c r="A35" s="605"/>
      <c r="B35" s="606"/>
      <c r="C35" s="606"/>
      <c r="D35" s="606"/>
      <c r="E35" s="606"/>
      <c r="F35" s="606"/>
      <c r="G35" s="586"/>
      <c r="H35" s="549" t="s">
        <v>194</v>
      </c>
      <c r="I35" s="591"/>
      <c r="J35" s="550"/>
      <c r="K35" s="602"/>
      <c r="L35" s="75"/>
    </row>
    <row r="36" spans="1:12" ht="22.05" customHeight="1" thickBot="1">
      <c r="A36" s="607"/>
      <c r="B36" s="608"/>
      <c r="C36" s="608"/>
      <c r="D36" s="608"/>
      <c r="E36" s="608"/>
      <c r="F36" s="608"/>
      <c r="G36" s="587"/>
      <c r="H36" s="595" t="s">
        <v>195</v>
      </c>
      <c r="I36" s="596"/>
      <c r="J36" s="597"/>
      <c r="K36" s="603"/>
      <c r="L36" s="87"/>
    </row>
    <row r="37" spans="1:12" ht="13.5" customHeight="1">
      <c r="A37" s="598"/>
      <c r="B37" s="598"/>
      <c r="C37" s="598"/>
      <c r="D37" s="598"/>
      <c r="E37" s="598"/>
      <c r="F37" s="598"/>
      <c r="G37" s="598"/>
      <c r="H37" s="598"/>
      <c r="I37" s="598"/>
      <c r="J37" s="598"/>
      <c r="K37" s="598"/>
      <c r="L37" s="598"/>
    </row>
    <row r="38" spans="1:12" ht="18" customHeight="1">
      <c r="A38" s="599" t="s">
        <v>196</v>
      </c>
      <c r="B38" s="600"/>
      <c r="C38" s="600"/>
      <c r="D38" s="600"/>
      <c r="E38" s="600"/>
      <c r="F38" s="600"/>
      <c r="G38" s="600"/>
      <c r="H38" s="600"/>
      <c r="I38" s="600"/>
      <c r="J38" s="600"/>
      <c r="K38" s="600"/>
      <c r="L38" s="600"/>
    </row>
    <row r="39" spans="1:12" ht="15.05" customHeight="1">
      <c r="A39" s="609" t="s">
        <v>197</v>
      </c>
      <c r="B39" s="610"/>
      <c r="C39" s="610"/>
      <c r="D39" s="610"/>
      <c r="E39" s="610"/>
      <c r="F39" s="609" t="s">
        <v>198</v>
      </c>
      <c r="G39" s="610"/>
      <c r="H39" s="610"/>
      <c r="I39" s="610"/>
      <c r="J39" s="610"/>
      <c r="K39" s="88" t="s">
        <v>199</v>
      </c>
      <c r="L39" s="89" t="s">
        <v>200</v>
      </c>
    </row>
    <row r="40" spans="1:12" ht="15.05" customHeight="1">
      <c r="A40" s="611" t="s">
        <v>201</v>
      </c>
      <c r="B40" s="612"/>
      <c r="C40" s="612"/>
      <c r="D40" s="612"/>
      <c r="E40" s="613"/>
      <c r="F40" s="614" t="s">
        <v>202</v>
      </c>
      <c r="G40" s="615"/>
      <c r="H40" s="615"/>
      <c r="I40" s="615"/>
      <c r="J40" s="616"/>
      <c r="K40" s="90" t="s">
        <v>203</v>
      </c>
      <c r="L40" s="91" t="s">
        <v>203</v>
      </c>
    </row>
    <row r="41" spans="1:12" ht="15.05" customHeight="1">
      <c r="A41" s="620" t="s">
        <v>204</v>
      </c>
      <c r="B41" s="621"/>
      <c r="C41" s="621"/>
      <c r="D41" s="622" t="s">
        <v>205</v>
      </c>
      <c r="E41" s="623"/>
      <c r="F41" s="614" t="s">
        <v>206</v>
      </c>
      <c r="G41" s="615"/>
      <c r="H41" s="615"/>
      <c r="I41" s="615"/>
      <c r="J41" s="616"/>
      <c r="K41" s="90" t="s">
        <v>203</v>
      </c>
      <c r="L41" s="90" t="s">
        <v>203</v>
      </c>
    </row>
    <row r="42" spans="1:12" ht="42" customHeight="1">
      <c r="A42" s="621"/>
      <c r="B42" s="621"/>
      <c r="C42" s="621"/>
      <c r="D42" s="624" t="s">
        <v>207</v>
      </c>
      <c r="E42" s="625"/>
      <c r="F42" s="626" t="s">
        <v>208</v>
      </c>
      <c r="G42" s="615"/>
      <c r="H42" s="615"/>
      <c r="I42" s="615"/>
      <c r="J42" s="616"/>
      <c r="K42" s="90" t="s">
        <v>208</v>
      </c>
      <c r="L42" s="90" t="s">
        <v>208</v>
      </c>
    </row>
    <row r="43" spans="1:12">
      <c r="A43" s="611" t="s">
        <v>209</v>
      </c>
      <c r="B43" s="612"/>
      <c r="C43" s="612"/>
      <c r="D43" s="612"/>
      <c r="E43" s="613"/>
      <c r="F43" s="614" t="s">
        <v>210</v>
      </c>
      <c r="G43" s="615"/>
      <c r="H43" s="615"/>
      <c r="I43" s="615"/>
      <c r="J43" s="616"/>
      <c r="K43" s="90" t="s">
        <v>203</v>
      </c>
      <c r="L43" s="90" t="s">
        <v>208</v>
      </c>
    </row>
    <row r="44" spans="1:12" ht="15.05" customHeight="1">
      <c r="A44" s="620" t="s">
        <v>211</v>
      </c>
      <c r="B44" s="621"/>
      <c r="C44" s="621"/>
      <c r="D44" s="622" t="s">
        <v>212</v>
      </c>
      <c r="E44" s="623"/>
      <c r="F44" s="614" t="s">
        <v>213</v>
      </c>
      <c r="G44" s="615"/>
      <c r="H44" s="615"/>
      <c r="I44" s="615"/>
      <c r="J44" s="616"/>
      <c r="K44" s="90" t="s">
        <v>203</v>
      </c>
      <c r="L44" s="90" t="s">
        <v>208</v>
      </c>
    </row>
    <row r="45" spans="1:12" ht="36" customHeight="1">
      <c r="A45" s="621"/>
      <c r="B45" s="621"/>
      <c r="C45" s="621"/>
      <c r="D45" s="622" t="s">
        <v>214</v>
      </c>
      <c r="E45" s="623"/>
      <c r="F45" s="614" t="s">
        <v>215</v>
      </c>
      <c r="G45" s="615"/>
      <c r="H45" s="615"/>
      <c r="I45" s="615"/>
      <c r="J45" s="616"/>
      <c r="K45" s="90" t="s">
        <v>203</v>
      </c>
      <c r="L45" s="90" t="s">
        <v>203</v>
      </c>
    </row>
    <row r="46" spans="1:12" ht="15.05" customHeight="1">
      <c r="A46" s="620" t="s">
        <v>216</v>
      </c>
      <c r="B46" s="621"/>
      <c r="C46" s="621"/>
      <c r="D46" s="622" t="s">
        <v>217</v>
      </c>
      <c r="E46" s="623"/>
      <c r="F46" s="614" t="s">
        <v>218</v>
      </c>
      <c r="G46" s="615"/>
      <c r="H46" s="615"/>
      <c r="I46" s="615"/>
      <c r="J46" s="616"/>
      <c r="K46" s="90" t="s">
        <v>203</v>
      </c>
      <c r="L46" s="90" t="s">
        <v>208</v>
      </c>
    </row>
    <row r="47" spans="1:12" ht="36" customHeight="1">
      <c r="A47" s="621"/>
      <c r="B47" s="621"/>
      <c r="C47" s="621"/>
      <c r="D47" s="624" t="s">
        <v>219</v>
      </c>
      <c r="E47" s="625"/>
      <c r="F47" s="626" t="s">
        <v>208</v>
      </c>
      <c r="G47" s="615"/>
      <c r="H47" s="615"/>
      <c r="I47" s="615"/>
      <c r="J47" s="616"/>
      <c r="K47" s="90" t="s">
        <v>208</v>
      </c>
      <c r="L47" s="90" t="s">
        <v>208</v>
      </c>
    </row>
    <row r="48" spans="1:12">
      <c r="A48" s="629" t="s">
        <v>220</v>
      </c>
      <c r="B48" s="629"/>
      <c r="C48" s="629"/>
      <c r="D48" s="629"/>
      <c r="E48" s="629"/>
      <c r="F48" s="629"/>
      <c r="G48" s="629"/>
      <c r="H48" s="629"/>
      <c r="I48" s="629"/>
      <c r="J48" s="629"/>
      <c r="K48" s="629"/>
      <c r="L48" s="629"/>
    </row>
    <row r="49" spans="1:12" ht="34.450000000000003" customHeight="1">
      <c r="A49" s="627" t="s">
        <v>221</v>
      </c>
      <c r="B49" s="628"/>
      <c r="C49" s="628"/>
      <c r="D49" s="628"/>
      <c r="E49" s="628"/>
      <c r="F49" s="628"/>
      <c r="G49" s="628"/>
      <c r="H49" s="628"/>
      <c r="I49" s="628"/>
      <c r="J49" s="628"/>
      <c r="K49" s="628"/>
      <c r="L49" s="628"/>
    </row>
    <row r="50" spans="1:12" s="61" customFormat="1"/>
    <row r="51" spans="1:12" s="61" customFormat="1"/>
    <row r="52" spans="1:12" s="61" customFormat="1"/>
    <row r="53" spans="1:12" s="61" customFormat="1"/>
    <row r="54" spans="1:12" s="61" customFormat="1"/>
    <row r="55" spans="1:12" s="61" customFormat="1"/>
    <row r="56" spans="1:12" s="61" customFormat="1"/>
    <row r="57" spans="1:12" s="61" customFormat="1"/>
    <row r="58" spans="1:12" s="61" customFormat="1"/>
    <row r="59" spans="1:12" s="61" customFormat="1"/>
    <row r="60" spans="1:12" s="61" customFormat="1"/>
    <row r="61" spans="1:12" s="61" customFormat="1"/>
    <row r="62" spans="1:12" s="61" customFormat="1"/>
    <row r="63" spans="1:12" s="61" customFormat="1"/>
    <row r="64" spans="1:12"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row r="110" s="61" customFormat="1"/>
    <row r="111" s="61" customFormat="1"/>
    <row r="112" s="61" customFormat="1"/>
    <row r="113" s="61" customFormat="1"/>
    <row r="114" s="61" customFormat="1"/>
    <row r="115" s="61" customFormat="1"/>
    <row r="116" s="61" customFormat="1"/>
    <row r="117" s="61" customFormat="1"/>
    <row r="118" s="61" customFormat="1"/>
    <row r="119" s="61" customFormat="1"/>
    <row r="120" s="61" customFormat="1"/>
    <row r="121" s="61" customFormat="1"/>
    <row r="122" s="61" customFormat="1"/>
    <row r="123" s="61" customFormat="1"/>
    <row r="124" s="61" customFormat="1"/>
    <row r="125" s="61" customFormat="1"/>
    <row r="126" s="61" customFormat="1"/>
    <row r="127" s="61" customFormat="1"/>
    <row r="128" s="61" customFormat="1"/>
    <row r="129" s="61" customFormat="1"/>
    <row r="130" s="61" customFormat="1"/>
    <row r="131" s="61" customFormat="1"/>
    <row r="132" s="61" customFormat="1"/>
    <row r="133" s="61" customFormat="1"/>
    <row r="134" s="61" customFormat="1"/>
    <row r="135" s="61" customFormat="1"/>
    <row r="136" s="61" customFormat="1"/>
    <row r="137" s="61" customFormat="1"/>
    <row r="138" s="61" customFormat="1"/>
    <row r="139" s="61" customFormat="1"/>
    <row r="140" s="61" customFormat="1"/>
    <row r="141" s="61" customFormat="1"/>
    <row r="142" s="61" customFormat="1"/>
    <row r="143" s="61" customFormat="1"/>
    <row r="144" s="61" customFormat="1"/>
    <row r="145" s="61" customFormat="1"/>
    <row r="146" s="61" customFormat="1"/>
    <row r="147" s="61" customFormat="1"/>
    <row r="148" s="61" customFormat="1"/>
    <row r="149" s="61" customFormat="1"/>
    <row r="150" s="61" customFormat="1"/>
    <row r="151" s="61" customFormat="1"/>
    <row r="152" s="61" customFormat="1"/>
    <row r="153" s="61" customFormat="1"/>
    <row r="154" s="61" customFormat="1"/>
    <row r="155" s="61" customFormat="1"/>
    <row r="156" s="61" customFormat="1"/>
    <row r="157" s="61" customFormat="1"/>
    <row r="158" s="61" customFormat="1"/>
    <row r="159" s="61" customFormat="1"/>
    <row r="160" s="61" customFormat="1"/>
    <row r="161" s="61" customFormat="1"/>
    <row r="162" s="61" customFormat="1"/>
    <row r="163" s="61" customFormat="1"/>
    <row r="164" s="61" customFormat="1"/>
    <row r="165" s="61" customFormat="1"/>
    <row r="166" s="61" customFormat="1"/>
    <row r="167" s="61" customFormat="1"/>
    <row r="168" s="61" customFormat="1"/>
    <row r="169" s="61" customFormat="1"/>
    <row r="170" s="61" customFormat="1"/>
    <row r="171" s="61" customFormat="1"/>
    <row r="172" s="61" customFormat="1"/>
    <row r="173" s="61" customFormat="1"/>
    <row r="174" s="61" customFormat="1"/>
    <row r="175" s="61" customFormat="1"/>
    <row r="176" s="61" customFormat="1"/>
    <row r="177" s="61" customFormat="1"/>
    <row r="178" s="61" customFormat="1"/>
    <row r="179" s="61" customFormat="1"/>
    <row r="180" s="61" customFormat="1"/>
    <row r="181" s="61" customFormat="1"/>
    <row r="182" s="61" customFormat="1"/>
    <row r="183" s="61" customFormat="1"/>
    <row r="184" s="61" customFormat="1"/>
    <row r="185" s="61" customFormat="1"/>
    <row r="186" s="61" customFormat="1"/>
    <row r="187" s="61" customFormat="1"/>
    <row r="188" s="61" customFormat="1"/>
    <row r="189" s="61" customFormat="1"/>
    <row r="190" s="61" customFormat="1"/>
    <row r="191" s="61" customFormat="1"/>
    <row r="192" s="61" customFormat="1"/>
    <row r="193" s="61" customFormat="1"/>
    <row r="194" s="61" customFormat="1"/>
    <row r="195" s="61" customFormat="1"/>
    <row r="196" s="61" customFormat="1"/>
    <row r="197" s="61" customFormat="1"/>
    <row r="198" s="61" customFormat="1"/>
    <row r="199" s="61" customFormat="1"/>
    <row r="200" s="61" customFormat="1"/>
    <row r="201" s="61" customFormat="1"/>
    <row r="202" s="61" customFormat="1"/>
    <row r="203" s="61" customFormat="1"/>
    <row r="204" s="61" customFormat="1"/>
    <row r="205" s="61" customFormat="1"/>
    <row r="206" s="61" customFormat="1"/>
    <row r="207" s="61" customFormat="1"/>
    <row r="208" s="61" customFormat="1"/>
    <row r="209" s="61" customFormat="1"/>
    <row r="210" s="61" customFormat="1"/>
    <row r="211" s="61" customFormat="1"/>
    <row r="212" s="61" customFormat="1"/>
    <row r="213" s="61" customFormat="1"/>
    <row r="214" s="61" customFormat="1"/>
    <row r="215" s="61" customFormat="1"/>
    <row r="216" s="61" customFormat="1"/>
    <row r="217" s="61" customFormat="1"/>
    <row r="218" s="61" customFormat="1"/>
    <row r="219" s="61" customFormat="1"/>
    <row r="220" s="61" customFormat="1"/>
    <row r="221" s="61" customFormat="1"/>
    <row r="222" s="61" customFormat="1"/>
    <row r="223" s="61" customFormat="1"/>
    <row r="224" s="61" customFormat="1"/>
    <row r="225" s="61" customFormat="1"/>
    <row r="226" s="61" customFormat="1"/>
    <row r="227" s="61" customFormat="1"/>
    <row r="228" s="61" customFormat="1"/>
    <row r="229" s="61" customFormat="1"/>
    <row r="230" s="61" customFormat="1"/>
    <row r="231" s="61" customFormat="1"/>
    <row r="232" s="61" customFormat="1"/>
    <row r="233" s="61" customFormat="1"/>
    <row r="234" s="61" customFormat="1"/>
    <row r="235" s="61" customFormat="1"/>
    <row r="236" s="61" customFormat="1"/>
    <row r="237" s="61" customFormat="1"/>
    <row r="238" s="61" customFormat="1"/>
    <row r="239" s="61" customFormat="1"/>
    <row r="240" s="61" customFormat="1"/>
    <row r="241" s="61" customFormat="1"/>
    <row r="242" s="61" customFormat="1"/>
    <row r="243" s="61" customFormat="1"/>
    <row r="244" s="61" customFormat="1"/>
    <row r="245" s="61" customFormat="1"/>
    <row r="246" s="61" customFormat="1"/>
    <row r="247" s="61" customFormat="1"/>
    <row r="248" s="61" customFormat="1"/>
    <row r="249" s="61" customFormat="1"/>
    <row r="250" s="61" customFormat="1"/>
    <row r="251" s="61" customFormat="1"/>
    <row r="252" s="61" customFormat="1"/>
    <row r="253" s="61" customFormat="1"/>
    <row r="254" s="61" customFormat="1"/>
    <row r="255" s="61" customFormat="1"/>
    <row r="256" s="61" customFormat="1"/>
    <row r="257" s="61" customFormat="1"/>
    <row r="258" s="61" customFormat="1"/>
    <row r="259" s="61" customFormat="1"/>
    <row r="260" s="61" customFormat="1"/>
    <row r="261" s="61" customFormat="1"/>
    <row r="262" s="61" customFormat="1"/>
    <row r="263" s="61" customFormat="1"/>
    <row r="264" s="61" customFormat="1"/>
    <row r="265" s="61" customFormat="1"/>
    <row r="266" s="61" customFormat="1"/>
    <row r="267" s="61" customFormat="1"/>
    <row r="268" s="61" customFormat="1"/>
    <row r="269" s="61" customFormat="1"/>
    <row r="270" s="61" customFormat="1"/>
    <row r="271" s="61" customFormat="1"/>
    <row r="272" s="61" customFormat="1"/>
    <row r="273" s="61" customFormat="1"/>
    <row r="274" s="61" customFormat="1"/>
    <row r="275" s="61" customFormat="1"/>
    <row r="276" s="61" customFormat="1"/>
    <row r="277" s="61" customFormat="1"/>
    <row r="278" s="61" customFormat="1"/>
    <row r="279" s="61" customFormat="1"/>
    <row r="280" s="61" customFormat="1"/>
    <row r="281" s="61" customFormat="1"/>
    <row r="282" s="61" customFormat="1"/>
    <row r="283" s="61" customFormat="1"/>
    <row r="284" s="61" customFormat="1"/>
    <row r="285" s="61" customFormat="1"/>
    <row r="286" s="61" customFormat="1"/>
    <row r="287" s="61" customFormat="1"/>
    <row r="288" s="61" customFormat="1"/>
    <row r="289" s="61" customFormat="1"/>
    <row r="290" s="61" customFormat="1"/>
    <row r="291" s="61" customFormat="1"/>
    <row r="292" s="61" customFormat="1"/>
    <row r="293" s="61" customFormat="1"/>
    <row r="294" s="61" customFormat="1"/>
    <row r="295" s="61" customFormat="1"/>
    <row r="296" s="61" customFormat="1"/>
    <row r="297" s="61" customFormat="1"/>
    <row r="298" s="61" customFormat="1"/>
    <row r="299" s="61" customFormat="1"/>
    <row r="300" s="61" customFormat="1"/>
    <row r="301" s="61" customFormat="1"/>
    <row r="302" s="61" customFormat="1"/>
    <row r="303" s="61" customFormat="1"/>
    <row r="304" s="61" customFormat="1"/>
    <row r="305" s="61" customFormat="1"/>
    <row r="306" s="61" customFormat="1"/>
    <row r="307" s="61" customFormat="1"/>
    <row r="308" s="61" customFormat="1"/>
    <row r="309" s="61" customFormat="1"/>
    <row r="310" s="61" customFormat="1"/>
    <row r="311" s="61" customFormat="1"/>
    <row r="312" s="61" customFormat="1"/>
    <row r="313" s="61" customFormat="1"/>
    <row r="314" s="61" customFormat="1"/>
    <row r="315" s="61" customFormat="1"/>
    <row r="316" s="61" customFormat="1"/>
    <row r="317" s="61" customFormat="1"/>
    <row r="318" s="61" customFormat="1"/>
    <row r="319" s="61" customFormat="1"/>
    <row r="320" s="61" customFormat="1"/>
    <row r="321" s="61" customFormat="1"/>
    <row r="322" s="61" customFormat="1"/>
    <row r="323" s="61" customFormat="1"/>
    <row r="324" s="61" customFormat="1"/>
    <row r="325" s="61" customFormat="1"/>
    <row r="326" s="61" customFormat="1"/>
    <row r="327" s="61" customFormat="1"/>
    <row r="328" s="61" customFormat="1"/>
    <row r="329" s="61" customFormat="1"/>
    <row r="330" s="61" customFormat="1"/>
    <row r="331" s="61" customFormat="1"/>
    <row r="332" s="61" customFormat="1"/>
    <row r="333" s="61" customFormat="1"/>
    <row r="334" s="61" customFormat="1"/>
    <row r="335" s="61" customFormat="1"/>
    <row r="336" s="61" customFormat="1"/>
    <row r="337" s="61" customFormat="1"/>
    <row r="338" s="61" customFormat="1"/>
    <row r="339" s="61" customFormat="1"/>
    <row r="340" s="61" customFormat="1"/>
    <row r="341" s="61" customFormat="1"/>
    <row r="342" s="61" customFormat="1"/>
    <row r="343" s="61" customFormat="1"/>
    <row r="344" s="61" customFormat="1"/>
    <row r="345" s="61" customFormat="1"/>
    <row r="346" s="61" customFormat="1"/>
    <row r="347" s="61" customFormat="1"/>
    <row r="348" s="61" customFormat="1"/>
    <row r="349" s="61" customFormat="1"/>
    <row r="350" s="61" customFormat="1"/>
    <row r="351" s="61" customFormat="1"/>
    <row r="352" s="61" customFormat="1"/>
    <row r="353" s="61" customFormat="1"/>
    <row r="354" s="61" customFormat="1"/>
    <row r="355" s="61" customFormat="1"/>
    <row r="356" s="61" customFormat="1"/>
    <row r="357" s="61" customFormat="1"/>
    <row r="358" s="61" customFormat="1"/>
    <row r="359" s="61" customFormat="1"/>
    <row r="360" s="61" customFormat="1"/>
    <row r="361" s="61" customFormat="1"/>
    <row r="362" s="61" customFormat="1"/>
    <row r="363" s="61" customFormat="1"/>
    <row r="364" s="61" customFormat="1"/>
    <row r="365" s="61" customFormat="1"/>
    <row r="366" s="61" customFormat="1"/>
    <row r="367" s="61" customFormat="1"/>
    <row r="368" s="61" customFormat="1"/>
    <row r="369" s="61" customFormat="1"/>
    <row r="370" s="61" customFormat="1"/>
    <row r="371" s="61" customFormat="1"/>
    <row r="372" s="61" customFormat="1"/>
    <row r="373" s="61" customFormat="1"/>
    <row r="374" s="61" customFormat="1"/>
    <row r="375" s="61" customFormat="1"/>
    <row r="376" s="61" customFormat="1"/>
    <row r="377" s="61" customFormat="1"/>
    <row r="378" s="61" customFormat="1"/>
    <row r="379" s="61" customFormat="1"/>
    <row r="380" s="61" customFormat="1"/>
    <row r="381" s="61" customFormat="1"/>
    <row r="382" s="61" customFormat="1"/>
    <row r="383" s="61" customFormat="1"/>
    <row r="384" s="61" customFormat="1"/>
    <row r="385" s="61" customFormat="1"/>
    <row r="386" s="61" customFormat="1"/>
    <row r="387" s="61" customFormat="1"/>
    <row r="388" s="61" customFormat="1"/>
    <row r="389" s="61" customFormat="1"/>
    <row r="390" s="61" customFormat="1"/>
    <row r="391" s="61" customFormat="1"/>
    <row r="392" s="61" customFormat="1"/>
    <row r="393" s="61" customFormat="1"/>
    <row r="394" s="61" customFormat="1"/>
    <row r="395" s="61" customFormat="1"/>
    <row r="396" s="61" customFormat="1"/>
    <row r="397" s="61" customFormat="1"/>
    <row r="398" s="61" customFormat="1"/>
    <row r="399" s="61" customFormat="1"/>
    <row r="400" s="61" customFormat="1"/>
    <row r="401" s="61" customFormat="1"/>
    <row r="402" s="61" customFormat="1"/>
    <row r="403" s="61" customFormat="1"/>
    <row r="404" s="61" customFormat="1"/>
    <row r="405" s="61" customFormat="1"/>
    <row r="406" s="61" customFormat="1"/>
    <row r="407" s="61" customFormat="1"/>
    <row r="408" s="61" customFormat="1"/>
    <row r="409" s="61" customFormat="1"/>
    <row r="410" s="61" customFormat="1"/>
    <row r="411" s="61" customFormat="1"/>
    <row r="412" s="61" customFormat="1"/>
    <row r="413" s="61" customFormat="1"/>
    <row r="414" s="61" customFormat="1"/>
    <row r="415" s="61" customFormat="1"/>
    <row r="416" s="61" customFormat="1"/>
    <row r="417" s="61" customFormat="1"/>
  </sheetData>
  <sheetProtection algorithmName="SHA-512" hashValue="q4/yDRmDsz+JI9JglgBaHxnf5Ji8huVVw+JHfLzupFzcqWvFyYrV50D/bom/cmtfdSclHAcE+H5ecB94cqkBhA==" saltValue="rFKQ/+fpuxevj4thmI6oSg==" spinCount="100000" sheet="1" formatCells="0" selectLockedCells="1"/>
  <mergeCells count="101">
    <mergeCell ref="A41:C42"/>
    <mergeCell ref="D41:E41"/>
    <mergeCell ref="F41:J41"/>
    <mergeCell ref="D42:E42"/>
    <mergeCell ref="F42:J42"/>
    <mergeCell ref="A49:L49"/>
    <mergeCell ref="A46:C47"/>
    <mergeCell ref="D46:E46"/>
    <mergeCell ref="F46:J46"/>
    <mergeCell ref="D47:E47"/>
    <mergeCell ref="F47:J47"/>
    <mergeCell ref="A48:L48"/>
    <mergeCell ref="A43:E43"/>
    <mergeCell ref="F43:J43"/>
    <mergeCell ref="A44:C45"/>
    <mergeCell ref="D44:E44"/>
    <mergeCell ref="F44:J44"/>
    <mergeCell ref="D45:E45"/>
    <mergeCell ref="F45:J45"/>
    <mergeCell ref="H28:J28"/>
    <mergeCell ref="H33:J33"/>
    <mergeCell ref="H34:J34"/>
    <mergeCell ref="A35:F36"/>
    <mergeCell ref="H35:J35"/>
    <mergeCell ref="A39:E39"/>
    <mergeCell ref="F39:J39"/>
    <mergeCell ref="A40:E40"/>
    <mergeCell ref="F40:J40"/>
    <mergeCell ref="B34:D34"/>
    <mergeCell ref="C15:D15"/>
    <mergeCell ref="I15:J15"/>
    <mergeCell ref="C16:D16"/>
    <mergeCell ref="I19:J19"/>
    <mergeCell ref="I13:J13"/>
    <mergeCell ref="A37:L37"/>
    <mergeCell ref="A38:L38"/>
    <mergeCell ref="K28:K36"/>
    <mergeCell ref="C29:D29"/>
    <mergeCell ref="H29:J29"/>
    <mergeCell ref="C30:D30"/>
    <mergeCell ref="H30:J30"/>
    <mergeCell ref="C31:D31"/>
    <mergeCell ref="H31:J31"/>
    <mergeCell ref="C32:D32"/>
    <mergeCell ref="H32:J32"/>
    <mergeCell ref="C33:D33"/>
    <mergeCell ref="A26:A34"/>
    <mergeCell ref="B26:B33"/>
    <mergeCell ref="C26:D26"/>
    <mergeCell ref="I26:J26"/>
    <mergeCell ref="C27:D27"/>
    <mergeCell ref="I27:J27"/>
    <mergeCell ref="C28:D28"/>
    <mergeCell ref="K1:L1"/>
    <mergeCell ref="A3:L3"/>
    <mergeCell ref="B4:C4"/>
    <mergeCell ref="D4:K4"/>
    <mergeCell ref="A5:L5"/>
    <mergeCell ref="B6:D6"/>
    <mergeCell ref="H6:J6"/>
    <mergeCell ref="A7:A9"/>
    <mergeCell ref="B7:D7"/>
    <mergeCell ref="E7:E9"/>
    <mergeCell ref="G7:G36"/>
    <mergeCell ref="H7:H27"/>
    <mergeCell ref="I7:J7"/>
    <mergeCell ref="B8:D8"/>
    <mergeCell ref="I8:J8"/>
    <mergeCell ref="B9:D9"/>
    <mergeCell ref="I9:J9"/>
    <mergeCell ref="C17:D17"/>
    <mergeCell ref="H36:J36"/>
    <mergeCell ref="I25:J25"/>
    <mergeCell ref="C20:D20"/>
    <mergeCell ref="I20:J20"/>
    <mergeCell ref="C21:D21"/>
    <mergeCell ref="I21:J21"/>
    <mergeCell ref="C23:D23"/>
    <mergeCell ref="I23:J23"/>
    <mergeCell ref="C24:D24"/>
    <mergeCell ref="I24:J24"/>
    <mergeCell ref="A25:D25"/>
    <mergeCell ref="I16:J16"/>
    <mergeCell ref="E11:E24"/>
    <mergeCell ref="I11:J11"/>
    <mergeCell ref="C12:D12"/>
    <mergeCell ref="I12:J12"/>
    <mergeCell ref="C13:D13"/>
    <mergeCell ref="C22:D22"/>
    <mergeCell ref="I22:J22"/>
    <mergeCell ref="A10:A24"/>
    <mergeCell ref="B10:D10"/>
    <mergeCell ref="I10:J10"/>
    <mergeCell ref="B11:B24"/>
    <mergeCell ref="C11:D11"/>
    <mergeCell ref="I17:J17"/>
    <mergeCell ref="C18:D18"/>
    <mergeCell ref="I18:J18"/>
    <mergeCell ref="C19:D19"/>
    <mergeCell ref="C14:D14"/>
    <mergeCell ref="I14:J14"/>
  </mergeCells>
  <phoneticPr fontId="1"/>
  <dataValidations count="1">
    <dataValidation type="list" allowBlank="1" showInputMessage="1" showErrorMessage="1" sqref="E7:E10 E65543:E65546 E131079:E131082 E196615:E196618 E262151:E262154 E327687:E327690 E393223:E393226 E458759:E458762 E524295:E524298 E589831:E589834 E655367:E655370 E720903:E720906 E786439:E786442 E851975:E851978 E917511:E917514 E983047:E983050 F7:F34 F65543:F65570 F131079:F131106 F196615:F196642 F262151:F262178 F327687:F327714 F393223:F393250 F458759:F458786 F524295:F524322 F589831:F589858 F655367:F655394 F720903:F720930 F786439:F786466 F851975:F852002 F917511:F917538 F983047:F983074 E25:E34 E65561:E65570 E131097:E131106 E196633:E196642 E262169:E262178 E327705:E327714 E393241:E393250 E458777:E458786 E524313:E524322 E589849:E589858 E655385:E655394 E720921:E720930 E786457:E786466 E851993:E852002 E917529:E917538 E983065:E983074 K7:K27 K65543:K65563 K131079:K131099 K196615:K196635 K262151:K262171 K327687:K327707 K393223:K393243 K458759:K458779 K524295:K524315 K589831:K589851 K655367:K655387 K720903:K720923 K786439:K786459 K851975:K851995 K917511:K917531 K983047:K983067 L7:L36 L65543:L65572 L131079:L131108 L196615:L196644 L262151:L262180 L327687:L327716 L393223:L393252 L458759:L458788 L524295:L524324 L589831:L589860 L655367:L655396 L720903:L720932 L786439:L786468 L851975:L852004 L917511:L917540 L983047:L983076" xr:uid="{2F1769AF-9B53-4774-A05A-227D70C1640B}">
      <formula1>"○"</formula1>
    </dataValidation>
  </dataValidations>
  <printOptions horizontalCentered="1"/>
  <pageMargins left="0.70866141732283472" right="0.70866141732283472" top="0.31496062992125984" bottom="0.31496062992125984" header="0.31496062992125984" footer="0.31496062992125984"/>
  <pageSetup paperSize="9" scale="7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B935-BB98-44AF-8260-609DBE926E90}">
  <dimension ref="A1:W339"/>
  <sheetViews>
    <sheetView showGridLines="0" view="pageBreakPreview" zoomScaleNormal="100" zoomScaleSheetLayoutView="100" workbookViewId="0">
      <selection activeCell="A15" sqref="A15:B16"/>
    </sheetView>
  </sheetViews>
  <sheetFormatPr defaultRowHeight="12.95"/>
  <cols>
    <col min="1" max="1" width="3.6328125" style="198" customWidth="1"/>
    <col min="2" max="2" width="10.6328125" style="198" customWidth="1"/>
    <col min="3" max="3" width="12.6328125" style="198" customWidth="1"/>
    <col min="4" max="4" width="14.6328125" style="198" customWidth="1"/>
    <col min="5" max="5" width="3.26953125" style="148" customWidth="1"/>
    <col min="6" max="6" width="5" style="198" bestFit="1" customWidth="1"/>
    <col min="7" max="7" width="23.6328125" style="198" customWidth="1"/>
    <col min="8" max="8" width="11.90625" style="198" customWidth="1"/>
    <col min="9" max="9" width="15.08984375" style="198" customWidth="1"/>
    <col min="10" max="10" width="4.6328125" style="198" customWidth="1"/>
    <col min="11" max="11" width="3.36328125" style="198" customWidth="1"/>
    <col min="12" max="12" width="2.90625" style="198" customWidth="1"/>
    <col min="13" max="13" width="3.36328125" style="198" customWidth="1"/>
    <col min="14" max="14" width="3.6328125" style="198" customWidth="1"/>
    <col min="15" max="15" width="6.6328125" style="199" customWidth="1"/>
    <col min="16" max="16" width="25" style="199" hidden="1" customWidth="1"/>
    <col min="17" max="17" width="7.453125" style="199" hidden="1" customWidth="1"/>
    <col min="18" max="18" width="3.1796875" style="199" hidden="1" customWidth="1"/>
    <col min="19" max="19" width="19" style="199" hidden="1" customWidth="1"/>
    <col min="20" max="21" width="22.90625" style="199" hidden="1" customWidth="1"/>
    <col min="22" max="23" width="19" style="199" hidden="1" customWidth="1"/>
    <col min="24" max="16384" width="8.7265625" style="198"/>
  </cols>
  <sheetData>
    <row r="1" spans="1:23" ht="16.600000000000001">
      <c r="L1" s="651" t="s">
        <v>442</v>
      </c>
      <c r="M1" s="651"/>
      <c r="N1" s="651"/>
      <c r="P1" s="295" t="s">
        <v>466</v>
      </c>
      <c r="Q1" s="295" t="s">
        <v>467</v>
      </c>
      <c r="R1" s="232"/>
      <c r="S1" s="630" t="s">
        <v>468</v>
      </c>
      <c r="T1" s="630"/>
      <c r="U1" s="630"/>
      <c r="V1" s="630"/>
      <c r="W1" s="630"/>
    </row>
    <row r="2" spans="1:23" ht="17.25" customHeight="1">
      <c r="P2" s="301" t="s">
        <v>469</v>
      </c>
      <c r="Q2" s="296">
        <v>3010</v>
      </c>
      <c r="R2" s="232"/>
      <c r="S2" s="295" t="s">
        <v>470</v>
      </c>
      <c r="T2" s="295" t="s">
        <v>471</v>
      </c>
      <c r="U2" s="295" t="s">
        <v>472</v>
      </c>
      <c r="V2" s="295" t="s">
        <v>209</v>
      </c>
      <c r="W2" s="295" t="s">
        <v>473</v>
      </c>
    </row>
    <row r="3" spans="1:23" s="97" customFormat="1" ht="27.1" customHeight="1" thickBot="1">
      <c r="A3" s="652" t="s">
        <v>443</v>
      </c>
      <c r="B3" s="652"/>
      <c r="C3" s="652"/>
      <c r="D3" s="652"/>
      <c r="E3" s="652"/>
      <c r="F3" s="652"/>
      <c r="G3" s="652"/>
      <c r="H3" s="652"/>
      <c r="I3" s="652"/>
      <c r="J3" s="652"/>
      <c r="K3" s="652"/>
      <c r="L3" s="652"/>
      <c r="M3" s="652"/>
      <c r="O3" s="96"/>
      <c r="P3" s="301" t="s">
        <v>474</v>
      </c>
      <c r="Q3" s="296">
        <v>3020</v>
      </c>
      <c r="R3" s="232"/>
      <c r="S3" s="297" t="s">
        <v>132</v>
      </c>
      <c r="T3" s="297" t="s">
        <v>135</v>
      </c>
      <c r="U3" s="298" t="s">
        <v>141</v>
      </c>
      <c r="V3" s="299" t="s">
        <v>172</v>
      </c>
      <c r="W3" s="297" t="s">
        <v>176</v>
      </c>
    </row>
    <row r="4" spans="1:23" s="101" customFormat="1" ht="36" customHeight="1" thickBot="1">
      <c r="A4" s="98"/>
      <c r="B4" s="653" t="s">
        <v>1</v>
      </c>
      <c r="C4" s="654"/>
      <c r="D4" s="655" t="str">
        <f>IF(申請書１!C11="","",申請書１!C11)</f>
        <v/>
      </c>
      <c r="E4" s="656"/>
      <c r="F4" s="656"/>
      <c r="G4" s="656"/>
      <c r="H4" s="656"/>
      <c r="I4" s="656"/>
      <c r="J4" s="656"/>
      <c r="K4" s="657"/>
      <c r="L4" s="200"/>
      <c r="M4" s="200"/>
      <c r="N4" s="200"/>
      <c r="O4" s="100"/>
      <c r="P4" s="301" t="s">
        <v>475</v>
      </c>
      <c r="Q4" s="296">
        <v>3030</v>
      </c>
      <c r="R4" s="232"/>
      <c r="S4" s="297" t="s">
        <v>136</v>
      </c>
      <c r="T4" s="297" t="s">
        <v>137</v>
      </c>
      <c r="U4" s="297" t="s">
        <v>144</v>
      </c>
      <c r="V4" s="300"/>
      <c r="W4" s="297" t="s">
        <v>178</v>
      </c>
    </row>
    <row r="5" spans="1:23" s="101" customFormat="1" ht="27.1" customHeight="1">
      <c r="A5" s="98"/>
      <c r="B5" s="201"/>
      <c r="C5" s="201"/>
      <c r="D5" s="202"/>
      <c r="E5" s="202"/>
      <c r="F5" s="202"/>
      <c r="G5" s="202"/>
      <c r="H5" s="202"/>
      <c r="I5" s="202"/>
      <c r="J5" s="202"/>
      <c r="K5" s="202"/>
      <c r="L5" s="200"/>
      <c r="M5" s="200"/>
      <c r="N5" s="200"/>
      <c r="O5" s="100"/>
      <c r="P5" s="301" t="s">
        <v>209</v>
      </c>
      <c r="Q5" s="296">
        <v>3040</v>
      </c>
      <c r="R5" s="232"/>
      <c r="S5" s="297" t="s">
        <v>138</v>
      </c>
      <c r="T5" s="297" t="s">
        <v>139</v>
      </c>
      <c r="U5" s="297" t="s">
        <v>146</v>
      </c>
      <c r="V5" s="300"/>
      <c r="W5" s="297" t="s">
        <v>180</v>
      </c>
    </row>
    <row r="6" spans="1:23" s="97" customFormat="1" ht="21" customHeight="1">
      <c r="A6" s="203" t="s">
        <v>444</v>
      </c>
      <c r="B6" s="203"/>
      <c r="C6" s="203"/>
      <c r="D6" s="204"/>
      <c r="E6" s="203"/>
      <c r="F6" s="205"/>
      <c r="G6" s="205"/>
      <c r="M6" s="206"/>
      <c r="O6" s="96"/>
      <c r="P6" s="301" t="s">
        <v>476</v>
      </c>
      <c r="Q6" s="296">
        <v>3050</v>
      </c>
      <c r="R6" s="232"/>
      <c r="S6" s="300"/>
      <c r="T6" s="297" t="s">
        <v>142</v>
      </c>
      <c r="U6" s="297" t="s">
        <v>148</v>
      </c>
      <c r="V6" s="300"/>
      <c r="W6" s="297" t="s">
        <v>182</v>
      </c>
    </row>
    <row r="7" spans="1:23" s="208" customFormat="1" ht="16.45" customHeight="1">
      <c r="A7" s="658" t="s">
        <v>445</v>
      </c>
      <c r="B7" s="659"/>
      <c r="C7" s="659"/>
      <c r="D7" s="659"/>
      <c r="E7" s="659"/>
      <c r="F7" s="659"/>
      <c r="G7" s="659"/>
      <c r="H7" s="659"/>
      <c r="I7" s="659"/>
      <c r="J7" s="659"/>
      <c r="K7" s="659"/>
      <c r="L7" s="659"/>
      <c r="M7" s="659"/>
      <c r="N7" s="660"/>
      <c r="O7" s="207"/>
      <c r="P7" s="233"/>
      <c r="Q7" s="234"/>
      <c r="R7" s="232"/>
      <c r="S7" s="300"/>
      <c r="T7" s="297" t="s">
        <v>145</v>
      </c>
      <c r="U7" s="297" t="s">
        <v>150</v>
      </c>
      <c r="V7" s="300"/>
      <c r="W7" s="297" t="s">
        <v>184</v>
      </c>
    </row>
    <row r="8" spans="1:23" s="208" customFormat="1" ht="16.45" customHeight="1">
      <c r="A8" s="661" t="s">
        <v>446</v>
      </c>
      <c r="B8" s="662"/>
      <c r="C8" s="662"/>
      <c r="D8" s="662"/>
      <c r="E8" s="662"/>
      <c r="F8" s="662"/>
      <c r="G8" s="662"/>
      <c r="H8" s="662"/>
      <c r="I8" s="662"/>
      <c r="J8" s="662"/>
      <c r="K8" s="662"/>
      <c r="L8" s="662"/>
      <c r="M8" s="662"/>
      <c r="N8" s="663"/>
      <c r="O8" s="207"/>
      <c r="P8" s="233"/>
      <c r="Q8" s="234"/>
      <c r="R8" s="232"/>
      <c r="S8" s="300"/>
      <c r="T8" s="297" t="s">
        <v>147</v>
      </c>
      <c r="U8" s="297" t="s">
        <v>152</v>
      </c>
      <c r="V8" s="300"/>
      <c r="W8" s="297" t="s">
        <v>186</v>
      </c>
    </row>
    <row r="9" spans="1:23" s="208" customFormat="1" ht="17.25" customHeight="1">
      <c r="A9" s="661" t="s">
        <v>447</v>
      </c>
      <c r="B9" s="662"/>
      <c r="C9" s="662"/>
      <c r="D9" s="662"/>
      <c r="E9" s="662"/>
      <c r="F9" s="662"/>
      <c r="G9" s="662"/>
      <c r="H9" s="662"/>
      <c r="I9" s="662"/>
      <c r="J9" s="662"/>
      <c r="K9" s="662"/>
      <c r="L9" s="662"/>
      <c r="M9" s="662"/>
      <c r="N9" s="663"/>
      <c r="O9" s="207"/>
      <c r="P9" s="233"/>
      <c r="Q9" s="234"/>
      <c r="R9" s="232"/>
      <c r="S9" s="300"/>
      <c r="T9" s="297" t="s">
        <v>149</v>
      </c>
      <c r="U9" s="297" t="s">
        <v>154</v>
      </c>
      <c r="V9" s="300"/>
      <c r="W9" s="297" t="s">
        <v>188</v>
      </c>
    </row>
    <row r="10" spans="1:23" s="208" customFormat="1" ht="16.45" customHeight="1">
      <c r="A10" s="661" t="s">
        <v>448</v>
      </c>
      <c r="B10" s="662"/>
      <c r="C10" s="662"/>
      <c r="D10" s="662"/>
      <c r="E10" s="662"/>
      <c r="F10" s="662"/>
      <c r="G10" s="662"/>
      <c r="H10" s="662"/>
      <c r="I10" s="662"/>
      <c r="J10" s="662"/>
      <c r="K10" s="662"/>
      <c r="L10" s="662"/>
      <c r="M10" s="662"/>
      <c r="N10" s="663"/>
      <c r="O10" s="207"/>
      <c r="P10" s="233"/>
      <c r="Q10" s="234"/>
      <c r="R10" s="232"/>
      <c r="S10" s="300"/>
      <c r="T10" s="297" t="s">
        <v>151</v>
      </c>
      <c r="U10" s="297" t="s">
        <v>156</v>
      </c>
      <c r="V10" s="300"/>
      <c r="W10" s="297" t="s">
        <v>190</v>
      </c>
    </row>
    <row r="11" spans="1:23" s="210" customFormat="1" ht="48.05" customHeight="1">
      <c r="A11" s="675" t="s">
        <v>449</v>
      </c>
      <c r="B11" s="676"/>
      <c r="C11" s="676"/>
      <c r="D11" s="676"/>
      <c r="E11" s="676"/>
      <c r="F11" s="676"/>
      <c r="G11" s="676"/>
      <c r="H11" s="676"/>
      <c r="I11" s="676"/>
      <c r="J11" s="676"/>
      <c r="K11" s="676"/>
      <c r="L11" s="676"/>
      <c r="M11" s="676"/>
      <c r="N11" s="677"/>
      <c r="O11" s="209"/>
      <c r="P11" s="233"/>
      <c r="Q11" s="234"/>
      <c r="R11" s="232"/>
      <c r="S11" s="300"/>
      <c r="T11" s="297" t="s">
        <v>153</v>
      </c>
      <c r="U11" s="297" t="s">
        <v>158</v>
      </c>
      <c r="V11" s="300"/>
      <c r="W11" s="297" t="s">
        <v>192</v>
      </c>
    </row>
    <row r="12" spans="1:23" s="97" customFormat="1" ht="10.5" customHeight="1" thickBot="1">
      <c r="A12" s="678"/>
      <c r="B12" s="679"/>
      <c r="C12" s="679"/>
      <c r="D12" s="679"/>
      <c r="E12" s="679"/>
      <c r="F12" s="679"/>
      <c r="G12" s="679"/>
      <c r="H12" s="679"/>
      <c r="I12" s="679"/>
      <c r="J12" s="679"/>
      <c r="K12" s="679"/>
      <c r="L12" s="679"/>
      <c r="M12" s="679"/>
      <c r="N12" s="679"/>
      <c r="O12" s="96"/>
      <c r="P12" s="233"/>
      <c r="Q12" s="234"/>
      <c r="R12" s="232"/>
      <c r="S12" s="300"/>
      <c r="T12" s="297" t="s">
        <v>155</v>
      </c>
      <c r="U12" s="297" t="s">
        <v>160</v>
      </c>
      <c r="V12" s="300"/>
      <c r="W12" s="300"/>
    </row>
    <row r="13" spans="1:23" ht="15.8" customHeight="1">
      <c r="A13" s="680" t="s">
        <v>335</v>
      </c>
      <c r="B13" s="681"/>
      <c r="C13" s="664" t="s">
        <v>450</v>
      </c>
      <c r="D13" s="684" t="s">
        <v>451</v>
      </c>
      <c r="E13" s="686" t="s">
        <v>452</v>
      </c>
      <c r="F13" s="687"/>
      <c r="G13" s="684" t="s">
        <v>453</v>
      </c>
      <c r="H13" s="664" t="s">
        <v>454</v>
      </c>
      <c r="I13" s="211" t="s">
        <v>455</v>
      </c>
      <c r="J13" s="664" t="s">
        <v>456</v>
      </c>
      <c r="K13" s="664"/>
      <c r="L13" s="664"/>
      <c r="M13" s="664"/>
      <c r="N13" s="665"/>
      <c r="P13" s="233"/>
      <c r="Q13" s="234"/>
      <c r="R13" s="232"/>
      <c r="S13" s="300"/>
      <c r="T13" s="297" t="s">
        <v>157</v>
      </c>
      <c r="U13" s="297" t="s">
        <v>162</v>
      </c>
      <c r="V13" s="300"/>
      <c r="W13" s="300"/>
    </row>
    <row r="14" spans="1:23" ht="18" customHeight="1" thickBot="1">
      <c r="A14" s="682"/>
      <c r="B14" s="683"/>
      <c r="C14" s="666"/>
      <c r="D14" s="685"/>
      <c r="E14" s="688"/>
      <c r="F14" s="689"/>
      <c r="G14" s="685"/>
      <c r="H14" s="666"/>
      <c r="I14" s="212" t="s">
        <v>457</v>
      </c>
      <c r="J14" s="666" t="s">
        <v>458</v>
      </c>
      <c r="K14" s="666"/>
      <c r="L14" s="666"/>
      <c r="M14" s="666"/>
      <c r="N14" s="667"/>
      <c r="P14" s="233"/>
      <c r="Q14" s="234"/>
      <c r="R14" s="232"/>
      <c r="S14" s="300"/>
      <c r="T14" s="297" t="s">
        <v>159</v>
      </c>
      <c r="U14" s="297" t="s">
        <v>164</v>
      </c>
      <c r="V14" s="300"/>
      <c r="W14" s="300"/>
    </row>
    <row r="15" spans="1:23" ht="21" customHeight="1">
      <c r="A15" s="668"/>
      <c r="B15" s="669"/>
      <c r="C15" s="670"/>
      <c r="D15" s="671"/>
      <c r="E15" s="213" t="s">
        <v>37</v>
      </c>
      <c r="F15" s="214" t="s">
        <v>459</v>
      </c>
      <c r="G15" s="672"/>
      <c r="H15" s="673"/>
      <c r="I15" s="674"/>
      <c r="J15" s="243"/>
      <c r="K15" s="216"/>
      <c r="L15" s="217" t="s">
        <v>460</v>
      </c>
      <c r="M15" s="216"/>
      <c r="N15" s="218" t="s">
        <v>349</v>
      </c>
      <c r="P15" s="233"/>
      <c r="Q15" s="234"/>
      <c r="R15" s="232"/>
      <c r="S15" s="300"/>
      <c r="T15" s="297" t="s">
        <v>161</v>
      </c>
      <c r="U15" s="297" t="s">
        <v>166</v>
      </c>
      <c r="V15" s="300"/>
      <c r="W15" s="300"/>
    </row>
    <row r="16" spans="1:23" ht="21" customHeight="1">
      <c r="A16" s="639"/>
      <c r="B16" s="640"/>
      <c r="C16" s="641"/>
      <c r="D16" s="642"/>
      <c r="E16" s="219" t="s">
        <v>37</v>
      </c>
      <c r="F16" s="220" t="s">
        <v>461</v>
      </c>
      <c r="G16" s="649"/>
      <c r="H16" s="649"/>
      <c r="I16" s="650"/>
      <c r="J16" s="215"/>
      <c r="K16" s="221"/>
      <c r="L16" s="222" t="s">
        <v>460</v>
      </c>
      <c r="M16" s="221"/>
      <c r="N16" s="223" t="s">
        <v>349</v>
      </c>
      <c r="P16" s="233"/>
      <c r="Q16" s="234"/>
      <c r="R16" s="232"/>
      <c r="S16" s="300"/>
      <c r="T16" s="297" t="s">
        <v>163</v>
      </c>
      <c r="U16" s="297" t="s">
        <v>168</v>
      </c>
      <c r="V16" s="300"/>
      <c r="W16" s="300"/>
    </row>
    <row r="17" spans="1:23" ht="21" customHeight="1">
      <c r="A17" s="637"/>
      <c r="B17" s="638"/>
      <c r="C17" s="641"/>
      <c r="D17" s="642"/>
      <c r="E17" s="224" t="s">
        <v>37</v>
      </c>
      <c r="F17" s="225" t="s">
        <v>459</v>
      </c>
      <c r="G17" s="648"/>
      <c r="H17" s="649"/>
      <c r="I17" s="650"/>
      <c r="J17" s="244"/>
      <c r="K17" s="226"/>
      <c r="L17" s="227" t="s">
        <v>460</v>
      </c>
      <c r="M17" s="226"/>
      <c r="N17" s="228" t="s">
        <v>353</v>
      </c>
      <c r="P17" s="233"/>
      <c r="Q17" s="234"/>
      <c r="R17" s="232"/>
      <c r="S17" s="300"/>
      <c r="T17" s="297" t="s">
        <v>165</v>
      </c>
      <c r="U17" s="297" t="s">
        <v>170</v>
      </c>
      <c r="V17" s="300"/>
      <c r="W17" s="300"/>
    </row>
    <row r="18" spans="1:23" ht="21" customHeight="1">
      <c r="A18" s="639"/>
      <c r="B18" s="640"/>
      <c r="C18" s="641"/>
      <c r="D18" s="642"/>
      <c r="E18" s="219" t="s">
        <v>37</v>
      </c>
      <c r="F18" s="220" t="s">
        <v>461</v>
      </c>
      <c r="G18" s="649"/>
      <c r="H18" s="649"/>
      <c r="I18" s="650"/>
      <c r="J18" s="215"/>
      <c r="K18" s="221"/>
      <c r="L18" s="222" t="s">
        <v>460</v>
      </c>
      <c r="M18" s="221"/>
      <c r="N18" s="223" t="s">
        <v>353</v>
      </c>
      <c r="P18" s="233"/>
      <c r="Q18" s="234"/>
      <c r="R18" s="232"/>
      <c r="S18" s="300"/>
      <c r="T18" s="297" t="s">
        <v>167</v>
      </c>
      <c r="U18" s="300"/>
      <c r="V18" s="300"/>
      <c r="W18" s="300"/>
    </row>
    <row r="19" spans="1:23" ht="21" customHeight="1">
      <c r="A19" s="637"/>
      <c r="B19" s="638"/>
      <c r="C19" s="641"/>
      <c r="D19" s="642"/>
      <c r="E19" s="224" t="s">
        <v>37</v>
      </c>
      <c r="F19" s="225" t="s">
        <v>459</v>
      </c>
      <c r="G19" s="643"/>
      <c r="H19" s="644"/>
      <c r="I19" s="645"/>
      <c r="J19" s="244"/>
      <c r="K19" s="226"/>
      <c r="L19" s="227" t="s">
        <v>460</v>
      </c>
      <c r="M19" s="226"/>
      <c r="N19" s="228" t="s">
        <v>353</v>
      </c>
      <c r="P19" s="233"/>
      <c r="Q19" s="234"/>
      <c r="R19" s="232"/>
      <c r="S19" s="300"/>
      <c r="T19" s="297" t="s">
        <v>169</v>
      </c>
      <c r="U19" s="300"/>
      <c r="V19" s="300"/>
      <c r="W19" s="300"/>
    </row>
    <row r="20" spans="1:23" ht="21" customHeight="1">
      <c r="A20" s="639"/>
      <c r="B20" s="640"/>
      <c r="C20" s="641"/>
      <c r="D20" s="642"/>
      <c r="E20" s="219" t="s">
        <v>37</v>
      </c>
      <c r="F20" s="220" t="s">
        <v>461</v>
      </c>
      <c r="G20" s="644"/>
      <c r="H20" s="644"/>
      <c r="I20" s="645"/>
      <c r="J20" s="215"/>
      <c r="K20" s="221"/>
      <c r="L20" s="222" t="s">
        <v>460</v>
      </c>
      <c r="M20" s="221"/>
      <c r="N20" s="223" t="s">
        <v>353</v>
      </c>
      <c r="P20" s="233"/>
      <c r="Q20" s="234"/>
      <c r="R20" s="232"/>
      <c r="S20" s="300"/>
      <c r="T20" s="297" t="s">
        <v>171</v>
      </c>
      <c r="U20" s="300"/>
      <c r="V20" s="300"/>
      <c r="W20" s="300"/>
    </row>
    <row r="21" spans="1:23" ht="21" customHeight="1">
      <c r="A21" s="637"/>
      <c r="B21" s="638"/>
      <c r="C21" s="641"/>
      <c r="D21" s="642"/>
      <c r="E21" s="224" t="s">
        <v>37</v>
      </c>
      <c r="F21" s="225" t="s">
        <v>459</v>
      </c>
      <c r="G21" s="643"/>
      <c r="H21" s="644"/>
      <c r="I21" s="645"/>
      <c r="J21" s="244"/>
      <c r="K21" s="226"/>
      <c r="L21" s="227" t="s">
        <v>460</v>
      </c>
      <c r="M21" s="226"/>
      <c r="N21" s="228" t="s">
        <v>353</v>
      </c>
      <c r="P21" s="233"/>
      <c r="Q21" s="234"/>
      <c r="R21" s="232"/>
      <c r="S21" s="300"/>
      <c r="T21" s="297" t="s">
        <v>173</v>
      </c>
      <c r="U21" s="300"/>
      <c r="V21" s="300"/>
      <c r="W21" s="300"/>
    </row>
    <row r="22" spans="1:23" ht="21" customHeight="1">
      <c r="A22" s="639"/>
      <c r="B22" s="640"/>
      <c r="C22" s="641"/>
      <c r="D22" s="642"/>
      <c r="E22" s="219" t="s">
        <v>37</v>
      </c>
      <c r="F22" s="220" t="s">
        <v>461</v>
      </c>
      <c r="G22" s="644"/>
      <c r="H22" s="644"/>
      <c r="I22" s="645"/>
      <c r="J22" s="215"/>
      <c r="K22" s="221"/>
      <c r="L22" s="222" t="s">
        <v>460</v>
      </c>
      <c r="M22" s="221"/>
      <c r="N22" s="223" t="s">
        <v>353</v>
      </c>
      <c r="P22" s="233"/>
      <c r="Q22" s="234"/>
      <c r="R22" s="232"/>
      <c r="S22" s="300"/>
      <c r="T22" s="297" t="s">
        <v>177</v>
      </c>
      <c r="U22" s="300"/>
      <c r="V22" s="300"/>
      <c r="W22" s="300"/>
    </row>
    <row r="23" spans="1:23" ht="21" customHeight="1">
      <c r="A23" s="637"/>
      <c r="B23" s="638"/>
      <c r="C23" s="641"/>
      <c r="D23" s="642"/>
      <c r="E23" s="224" t="s">
        <v>37</v>
      </c>
      <c r="F23" s="225" t="s">
        <v>459</v>
      </c>
      <c r="G23" s="643"/>
      <c r="H23" s="644"/>
      <c r="I23" s="645"/>
      <c r="J23" s="244"/>
      <c r="K23" s="226"/>
      <c r="L23" s="227" t="s">
        <v>460</v>
      </c>
      <c r="M23" s="226"/>
      <c r="N23" s="228" t="s">
        <v>353</v>
      </c>
      <c r="P23" s="233"/>
      <c r="Q23" s="234"/>
      <c r="R23" s="232"/>
      <c r="S23" s="300"/>
      <c r="T23" s="297" t="s">
        <v>179</v>
      </c>
      <c r="U23" s="300"/>
      <c r="V23" s="300"/>
      <c r="W23" s="300"/>
    </row>
    <row r="24" spans="1:23" ht="21" customHeight="1">
      <c r="A24" s="639"/>
      <c r="B24" s="640"/>
      <c r="C24" s="641"/>
      <c r="D24" s="642"/>
      <c r="E24" s="219" t="s">
        <v>37</v>
      </c>
      <c r="F24" s="220" t="s">
        <v>461</v>
      </c>
      <c r="G24" s="644"/>
      <c r="H24" s="644"/>
      <c r="I24" s="645"/>
      <c r="J24" s="215"/>
      <c r="K24" s="221"/>
      <c r="L24" s="222" t="s">
        <v>460</v>
      </c>
      <c r="M24" s="221"/>
      <c r="N24" s="223" t="s">
        <v>353</v>
      </c>
      <c r="P24" s="233"/>
      <c r="Q24" s="234"/>
      <c r="R24" s="232"/>
      <c r="S24" s="300"/>
      <c r="T24" s="298" t="s">
        <v>181</v>
      </c>
      <c r="U24" s="300"/>
      <c r="V24" s="300"/>
      <c r="W24" s="300"/>
    </row>
    <row r="25" spans="1:23" ht="21" customHeight="1">
      <c r="A25" s="637"/>
      <c r="B25" s="638"/>
      <c r="C25" s="641"/>
      <c r="D25" s="642"/>
      <c r="E25" s="224" t="s">
        <v>37</v>
      </c>
      <c r="F25" s="225" t="s">
        <v>459</v>
      </c>
      <c r="G25" s="643"/>
      <c r="H25" s="644"/>
      <c r="I25" s="645"/>
      <c r="J25" s="244"/>
      <c r="K25" s="226"/>
      <c r="L25" s="227" t="s">
        <v>460</v>
      </c>
      <c r="M25" s="226"/>
      <c r="N25" s="228" t="s">
        <v>353</v>
      </c>
      <c r="P25" s="233"/>
      <c r="Q25" s="234"/>
      <c r="R25" s="232"/>
      <c r="S25" s="300"/>
      <c r="T25" s="298" t="s">
        <v>183</v>
      </c>
      <c r="U25" s="300"/>
      <c r="V25" s="300"/>
      <c r="W25" s="300"/>
    </row>
    <row r="26" spans="1:23" ht="21" customHeight="1">
      <c r="A26" s="639"/>
      <c r="B26" s="640"/>
      <c r="C26" s="641"/>
      <c r="D26" s="642"/>
      <c r="E26" s="219" t="s">
        <v>37</v>
      </c>
      <c r="F26" s="220" t="s">
        <v>461</v>
      </c>
      <c r="G26" s="644"/>
      <c r="H26" s="644"/>
      <c r="I26" s="645"/>
      <c r="J26" s="215"/>
      <c r="K26" s="221"/>
      <c r="L26" s="222" t="s">
        <v>460</v>
      </c>
      <c r="M26" s="221"/>
      <c r="N26" s="223" t="s">
        <v>353</v>
      </c>
      <c r="P26" s="233"/>
      <c r="Q26" s="234"/>
      <c r="R26" s="232"/>
      <c r="S26" s="300"/>
      <c r="T26" s="298" t="s">
        <v>185</v>
      </c>
      <c r="U26" s="300"/>
      <c r="V26" s="300"/>
      <c r="W26" s="300"/>
    </row>
    <row r="27" spans="1:23" ht="21" customHeight="1">
      <c r="A27" s="637"/>
      <c r="B27" s="638"/>
      <c r="C27" s="641"/>
      <c r="D27" s="642"/>
      <c r="E27" s="224" t="s">
        <v>37</v>
      </c>
      <c r="F27" s="225" t="s">
        <v>459</v>
      </c>
      <c r="G27" s="643"/>
      <c r="H27" s="644"/>
      <c r="I27" s="645"/>
      <c r="J27" s="244"/>
      <c r="K27" s="226"/>
      <c r="L27" s="227" t="s">
        <v>460</v>
      </c>
      <c r="M27" s="226"/>
      <c r="N27" s="228" t="s">
        <v>353</v>
      </c>
      <c r="P27" s="233"/>
      <c r="Q27" s="234"/>
      <c r="R27" s="232"/>
      <c r="S27" s="300"/>
      <c r="T27" s="298" t="s">
        <v>187</v>
      </c>
      <c r="U27" s="300"/>
      <c r="V27" s="300"/>
      <c r="W27" s="300"/>
    </row>
    <row r="28" spans="1:23" ht="21" customHeight="1">
      <c r="A28" s="646"/>
      <c r="B28" s="647"/>
      <c r="C28" s="641"/>
      <c r="D28" s="642"/>
      <c r="E28" s="219" t="s">
        <v>37</v>
      </c>
      <c r="F28" s="220" t="s">
        <v>461</v>
      </c>
      <c r="G28" s="644"/>
      <c r="H28" s="644"/>
      <c r="I28" s="645"/>
      <c r="J28" s="215"/>
      <c r="K28" s="221"/>
      <c r="L28" s="222" t="s">
        <v>460</v>
      </c>
      <c r="M28" s="221"/>
      <c r="N28" s="223" t="s">
        <v>353</v>
      </c>
      <c r="P28" s="233"/>
      <c r="Q28" s="234"/>
      <c r="R28" s="232"/>
      <c r="S28" s="300"/>
      <c r="T28" s="298" t="s">
        <v>189</v>
      </c>
      <c r="U28" s="300"/>
      <c r="V28" s="300"/>
      <c r="W28" s="300"/>
    </row>
    <row r="29" spans="1:23" ht="21" customHeight="1">
      <c r="A29" s="639"/>
      <c r="B29" s="640"/>
      <c r="C29" s="641"/>
      <c r="D29" s="642"/>
      <c r="E29" s="224" t="s">
        <v>37</v>
      </c>
      <c r="F29" s="225" t="s">
        <v>459</v>
      </c>
      <c r="G29" s="643"/>
      <c r="H29" s="644"/>
      <c r="I29" s="645"/>
      <c r="J29" s="244"/>
      <c r="K29" s="226"/>
      <c r="L29" s="227" t="s">
        <v>460</v>
      </c>
      <c r="M29" s="226"/>
      <c r="N29" s="228" t="s">
        <v>353</v>
      </c>
      <c r="P29" s="233"/>
      <c r="Q29" s="234"/>
      <c r="R29" s="232"/>
      <c r="S29" s="300"/>
      <c r="T29" s="298" t="s">
        <v>191</v>
      </c>
      <c r="U29" s="300"/>
      <c r="V29" s="300"/>
      <c r="W29" s="300"/>
    </row>
    <row r="30" spans="1:23" ht="21" customHeight="1">
      <c r="A30" s="639"/>
      <c r="B30" s="640"/>
      <c r="C30" s="641"/>
      <c r="D30" s="642"/>
      <c r="E30" s="219" t="s">
        <v>37</v>
      </c>
      <c r="F30" s="220" t="s">
        <v>461</v>
      </c>
      <c r="G30" s="644"/>
      <c r="H30" s="644"/>
      <c r="I30" s="645"/>
      <c r="J30" s="215"/>
      <c r="K30" s="221"/>
      <c r="L30" s="222" t="s">
        <v>460</v>
      </c>
      <c r="M30" s="221"/>
      <c r="N30" s="223" t="s">
        <v>353</v>
      </c>
      <c r="P30" s="232"/>
      <c r="Q30" s="232"/>
      <c r="R30" s="232"/>
      <c r="S30" s="300"/>
      <c r="T30" s="298" t="s">
        <v>193</v>
      </c>
      <c r="U30" s="300"/>
      <c r="V30" s="300"/>
      <c r="W30" s="300"/>
    </row>
    <row r="31" spans="1:23" ht="21" customHeight="1">
      <c r="A31" s="637"/>
      <c r="B31" s="638"/>
      <c r="C31" s="641"/>
      <c r="D31" s="642"/>
      <c r="E31" s="224" t="s">
        <v>37</v>
      </c>
      <c r="F31" s="225" t="s">
        <v>459</v>
      </c>
      <c r="G31" s="643"/>
      <c r="H31" s="644"/>
      <c r="I31" s="645"/>
      <c r="J31" s="244"/>
      <c r="K31" s="226"/>
      <c r="L31" s="227" t="s">
        <v>460</v>
      </c>
      <c r="M31" s="226"/>
      <c r="N31" s="228" t="s">
        <v>353</v>
      </c>
      <c r="P31" s="232"/>
      <c r="Q31" s="232"/>
      <c r="R31" s="232"/>
      <c r="S31" s="300"/>
      <c r="T31" s="298" t="s">
        <v>194</v>
      </c>
      <c r="U31" s="300"/>
      <c r="V31" s="300"/>
      <c r="W31" s="300"/>
    </row>
    <row r="32" spans="1:23" ht="21" customHeight="1">
      <c r="A32" s="646"/>
      <c r="B32" s="647"/>
      <c r="C32" s="641"/>
      <c r="D32" s="642"/>
      <c r="E32" s="219" t="s">
        <v>37</v>
      </c>
      <c r="F32" s="220" t="s">
        <v>461</v>
      </c>
      <c r="G32" s="644"/>
      <c r="H32" s="644"/>
      <c r="I32" s="645"/>
      <c r="J32" s="215"/>
      <c r="K32" s="221"/>
      <c r="L32" s="222" t="s">
        <v>460</v>
      </c>
      <c r="M32" s="221"/>
      <c r="N32" s="223" t="s">
        <v>353</v>
      </c>
      <c r="P32" s="232"/>
      <c r="Q32" s="232"/>
      <c r="R32" s="232"/>
      <c r="S32" s="300"/>
      <c r="T32" s="298" t="s">
        <v>195</v>
      </c>
      <c r="U32" s="300"/>
      <c r="V32" s="300"/>
      <c r="W32" s="300"/>
    </row>
    <row r="33" spans="1:23" ht="21" customHeight="1">
      <c r="A33" s="639"/>
      <c r="B33" s="640"/>
      <c r="C33" s="641"/>
      <c r="D33" s="642"/>
      <c r="E33" s="224" t="s">
        <v>37</v>
      </c>
      <c r="F33" s="225" t="s">
        <v>459</v>
      </c>
      <c r="G33" s="643"/>
      <c r="H33" s="644"/>
      <c r="I33" s="645"/>
      <c r="J33" s="244"/>
      <c r="K33" s="226"/>
      <c r="L33" s="227" t="s">
        <v>460</v>
      </c>
      <c r="M33" s="226"/>
      <c r="N33" s="228" t="s">
        <v>353</v>
      </c>
    </row>
    <row r="34" spans="1:23" ht="21" customHeight="1">
      <c r="A34" s="639"/>
      <c r="B34" s="640"/>
      <c r="C34" s="641"/>
      <c r="D34" s="642"/>
      <c r="E34" s="219" t="s">
        <v>37</v>
      </c>
      <c r="F34" s="220" t="s">
        <v>461</v>
      </c>
      <c r="G34" s="644"/>
      <c r="H34" s="644"/>
      <c r="I34" s="645"/>
      <c r="J34" s="215"/>
      <c r="K34" s="221"/>
      <c r="L34" s="222" t="s">
        <v>460</v>
      </c>
      <c r="M34" s="221"/>
      <c r="N34" s="223" t="s">
        <v>353</v>
      </c>
    </row>
    <row r="35" spans="1:23" ht="21" customHeight="1">
      <c r="A35" s="637"/>
      <c r="B35" s="638"/>
      <c r="C35" s="641"/>
      <c r="D35" s="642"/>
      <c r="E35" s="224" t="s">
        <v>37</v>
      </c>
      <c r="F35" s="225" t="s">
        <v>459</v>
      </c>
      <c r="G35" s="643"/>
      <c r="H35" s="644"/>
      <c r="I35" s="645"/>
      <c r="J35" s="244"/>
      <c r="K35" s="226"/>
      <c r="L35" s="227" t="s">
        <v>460</v>
      </c>
      <c r="M35" s="226"/>
      <c r="N35" s="228" t="s">
        <v>353</v>
      </c>
    </row>
    <row r="36" spans="1:23" ht="21" customHeight="1">
      <c r="A36" s="639"/>
      <c r="B36" s="640"/>
      <c r="C36" s="641"/>
      <c r="D36" s="642"/>
      <c r="E36" s="219" t="s">
        <v>37</v>
      </c>
      <c r="F36" s="220" t="s">
        <v>461</v>
      </c>
      <c r="G36" s="644"/>
      <c r="H36" s="644"/>
      <c r="I36" s="645"/>
      <c r="J36" s="215"/>
      <c r="K36" s="221"/>
      <c r="L36" s="222" t="s">
        <v>460</v>
      </c>
      <c r="M36" s="221"/>
      <c r="N36" s="223" t="s">
        <v>353</v>
      </c>
    </row>
    <row r="37" spans="1:23" ht="21" customHeight="1">
      <c r="A37" s="637"/>
      <c r="B37" s="638"/>
      <c r="C37" s="641"/>
      <c r="D37" s="642"/>
      <c r="E37" s="224" t="s">
        <v>37</v>
      </c>
      <c r="F37" s="225" t="s">
        <v>459</v>
      </c>
      <c r="G37" s="643"/>
      <c r="H37" s="644"/>
      <c r="I37" s="645"/>
      <c r="J37" s="244"/>
      <c r="K37" s="226"/>
      <c r="L37" s="227" t="s">
        <v>460</v>
      </c>
      <c r="M37" s="226"/>
      <c r="N37" s="228" t="s">
        <v>353</v>
      </c>
    </row>
    <row r="38" spans="1:23" ht="21" customHeight="1">
      <c r="A38" s="646"/>
      <c r="B38" s="647"/>
      <c r="C38" s="641"/>
      <c r="D38" s="642"/>
      <c r="E38" s="219" t="s">
        <v>37</v>
      </c>
      <c r="F38" s="220" t="s">
        <v>461</v>
      </c>
      <c r="G38" s="644"/>
      <c r="H38" s="644"/>
      <c r="I38" s="645"/>
      <c r="J38" s="215"/>
      <c r="K38" s="221"/>
      <c r="L38" s="222" t="s">
        <v>460</v>
      </c>
      <c r="M38" s="221"/>
      <c r="N38" s="223" t="s">
        <v>353</v>
      </c>
    </row>
    <row r="39" spans="1:23" ht="21" customHeight="1">
      <c r="A39" s="639"/>
      <c r="B39" s="640"/>
      <c r="C39" s="641"/>
      <c r="D39" s="642"/>
      <c r="E39" s="224" t="s">
        <v>37</v>
      </c>
      <c r="F39" s="225" t="s">
        <v>459</v>
      </c>
      <c r="G39" s="643"/>
      <c r="H39" s="644"/>
      <c r="I39" s="645"/>
      <c r="J39" s="244"/>
      <c r="K39" s="226"/>
      <c r="L39" s="227" t="s">
        <v>460</v>
      </c>
      <c r="M39" s="226"/>
      <c r="N39" s="228" t="s">
        <v>353</v>
      </c>
    </row>
    <row r="40" spans="1:23" ht="21" customHeight="1">
      <c r="A40" s="639"/>
      <c r="B40" s="640"/>
      <c r="C40" s="641"/>
      <c r="D40" s="642"/>
      <c r="E40" s="219" t="s">
        <v>37</v>
      </c>
      <c r="F40" s="220" t="s">
        <v>461</v>
      </c>
      <c r="G40" s="644"/>
      <c r="H40" s="644"/>
      <c r="I40" s="645"/>
      <c r="J40" s="215"/>
      <c r="K40" s="221"/>
      <c r="L40" s="222" t="s">
        <v>460</v>
      </c>
      <c r="M40" s="221"/>
      <c r="N40" s="223" t="s">
        <v>353</v>
      </c>
    </row>
    <row r="41" spans="1:23" ht="21" customHeight="1">
      <c r="A41" s="637"/>
      <c r="B41" s="638"/>
      <c r="C41" s="641"/>
      <c r="D41" s="642"/>
      <c r="E41" s="224" t="s">
        <v>37</v>
      </c>
      <c r="F41" s="225" t="s">
        <v>459</v>
      </c>
      <c r="G41" s="643"/>
      <c r="H41" s="644"/>
      <c r="I41" s="645"/>
      <c r="J41" s="244"/>
      <c r="K41" s="226"/>
      <c r="L41" s="227" t="s">
        <v>460</v>
      </c>
      <c r="M41" s="226"/>
      <c r="N41" s="228" t="s">
        <v>353</v>
      </c>
    </row>
    <row r="42" spans="1:23" ht="21" customHeight="1">
      <c r="A42" s="639"/>
      <c r="B42" s="640"/>
      <c r="C42" s="641"/>
      <c r="D42" s="642"/>
      <c r="E42" s="219" t="s">
        <v>37</v>
      </c>
      <c r="F42" s="220" t="s">
        <v>461</v>
      </c>
      <c r="G42" s="644"/>
      <c r="H42" s="644"/>
      <c r="I42" s="645"/>
      <c r="J42" s="215"/>
      <c r="K42" s="221"/>
      <c r="L42" s="222" t="s">
        <v>460</v>
      </c>
      <c r="M42" s="221"/>
      <c r="N42" s="223" t="s">
        <v>353</v>
      </c>
    </row>
    <row r="43" spans="1:23" ht="21" customHeight="1">
      <c r="A43" s="637"/>
      <c r="B43" s="638"/>
      <c r="C43" s="641"/>
      <c r="D43" s="642"/>
      <c r="E43" s="224" t="s">
        <v>37</v>
      </c>
      <c r="F43" s="225" t="s">
        <v>459</v>
      </c>
      <c r="G43" s="643"/>
      <c r="H43" s="644"/>
      <c r="I43" s="645"/>
      <c r="J43" s="244"/>
      <c r="K43" s="226"/>
      <c r="L43" s="227" t="s">
        <v>460</v>
      </c>
      <c r="M43" s="226"/>
      <c r="N43" s="228" t="s">
        <v>353</v>
      </c>
    </row>
    <row r="44" spans="1:23" ht="21" customHeight="1">
      <c r="A44" s="639"/>
      <c r="B44" s="640"/>
      <c r="C44" s="641"/>
      <c r="D44" s="642"/>
      <c r="E44" s="219" t="s">
        <v>37</v>
      </c>
      <c r="F44" s="220" t="s">
        <v>461</v>
      </c>
      <c r="G44" s="644"/>
      <c r="H44" s="644"/>
      <c r="I44" s="645"/>
      <c r="J44" s="215"/>
      <c r="K44" s="221"/>
      <c r="L44" s="222" t="s">
        <v>460</v>
      </c>
      <c r="M44" s="221"/>
      <c r="N44" s="223" t="s">
        <v>353</v>
      </c>
    </row>
    <row r="45" spans="1:23" ht="21" customHeight="1">
      <c r="A45" s="637"/>
      <c r="B45" s="638"/>
      <c r="C45" s="641"/>
      <c r="D45" s="642"/>
      <c r="E45" s="224" t="s">
        <v>37</v>
      </c>
      <c r="F45" s="225" t="s">
        <v>459</v>
      </c>
      <c r="G45" s="643"/>
      <c r="H45" s="644"/>
      <c r="I45" s="645"/>
      <c r="J45" s="244"/>
      <c r="K45" s="226"/>
      <c r="L45" s="227" t="s">
        <v>460</v>
      </c>
      <c r="M45" s="226"/>
      <c r="N45" s="228" t="s">
        <v>353</v>
      </c>
    </row>
    <row r="46" spans="1:23" ht="21" customHeight="1" thickBot="1">
      <c r="A46" s="639"/>
      <c r="B46" s="640"/>
      <c r="C46" s="641"/>
      <c r="D46" s="642"/>
      <c r="E46" s="219" t="s">
        <v>37</v>
      </c>
      <c r="F46" s="220" t="s">
        <v>461</v>
      </c>
      <c r="G46" s="644"/>
      <c r="H46" s="644"/>
      <c r="I46" s="645"/>
      <c r="J46" s="215"/>
      <c r="K46" s="221"/>
      <c r="L46" s="222" t="s">
        <v>460</v>
      </c>
      <c r="M46" s="221"/>
      <c r="N46" s="223" t="s">
        <v>353</v>
      </c>
    </row>
    <row r="47" spans="1:23">
      <c r="A47" s="631"/>
      <c r="B47" s="631"/>
      <c r="C47" s="631"/>
      <c r="D47" s="631"/>
      <c r="E47" s="631"/>
      <c r="F47" s="631"/>
      <c r="G47" s="631"/>
      <c r="H47" s="631"/>
      <c r="I47" s="631"/>
      <c r="J47" s="631"/>
      <c r="K47" s="631"/>
      <c r="L47" s="631"/>
      <c r="M47" s="631"/>
      <c r="N47" s="631"/>
    </row>
    <row r="48" spans="1:23" s="230" customFormat="1" ht="14.25" customHeight="1">
      <c r="A48" s="632" t="s">
        <v>462</v>
      </c>
      <c r="B48" s="632"/>
      <c r="C48" s="632"/>
      <c r="D48" s="632"/>
      <c r="E48" s="632"/>
      <c r="F48" s="632"/>
      <c r="G48" s="632"/>
      <c r="H48" s="632"/>
      <c r="I48" s="632"/>
      <c r="J48" s="632"/>
      <c r="K48" s="632"/>
      <c r="L48" s="632"/>
      <c r="M48" s="632"/>
      <c r="N48" s="632"/>
      <c r="O48" s="229"/>
      <c r="P48" s="229"/>
      <c r="Q48" s="229"/>
      <c r="R48" s="229"/>
      <c r="S48" s="229"/>
      <c r="T48" s="229"/>
      <c r="U48" s="229"/>
      <c r="V48" s="229"/>
      <c r="W48" s="229"/>
    </row>
    <row r="49" spans="1:23" s="230" customFormat="1" ht="14.25" customHeight="1">
      <c r="A49" s="632" t="s">
        <v>463</v>
      </c>
      <c r="B49" s="633"/>
      <c r="C49" s="633"/>
      <c r="D49" s="633"/>
      <c r="E49" s="633"/>
      <c r="F49" s="633"/>
      <c r="G49" s="633"/>
      <c r="H49" s="633"/>
      <c r="I49" s="633"/>
      <c r="J49" s="633"/>
      <c r="K49" s="633"/>
      <c r="L49" s="633"/>
      <c r="M49" s="633"/>
      <c r="N49" s="633"/>
      <c r="O49" s="229"/>
      <c r="P49" s="229"/>
      <c r="Q49" s="229"/>
      <c r="R49" s="229"/>
      <c r="S49" s="229"/>
      <c r="T49" s="229"/>
      <c r="U49" s="229"/>
      <c r="V49" s="229"/>
      <c r="W49" s="229"/>
    </row>
    <row r="50" spans="1:23" s="230" customFormat="1" ht="14.25" customHeight="1">
      <c r="A50" s="632" t="s">
        <v>464</v>
      </c>
      <c r="B50" s="633"/>
      <c r="C50" s="633"/>
      <c r="D50" s="633"/>
      <c r="E50" s="633"/>
      <c r="F50" s="633"/>
      <c r="G50" s="633"/>
      <c r="H50" s="633"/>
      <c r="I50" s="633"/>
      <c r="J50" s="633"/>
      <c r="K50" s="633"/>
      <c r="L50" s="633"/>
      <c r="M50" s="633"/>
      <c r="N50" s="633"/>
      <c r="O50" s="229"/>
      <c r="P50" s="229"/>
      <c r="Q50" s="229"/>
      <c r="R50" s="229"/>
      <c r="S50" s="229"/>
      <c r="T50" s="229"/>
      <c r="U50" s="229"/>
      <c r="V50" s="229"/>
      <c r="W50" s="229"/>
    </row>
    <row r="51" spans="1:23" s="230" customFormat="1" ht="34.450000000000003" customHeight="1">
      <c r="A51" s="634" t="s">
        <v>465</v>
      </c>
      <c r="B51" s="635"/>
      <c r="C51" s="635"/>
      <c r="D51" s="635"/>
      <c r="E51" s="635"/>
      <c r="F51" s="635"/>
      <c r="G51" s="635"/>
      <c r="H51" s="635"/>
      <c r="I51" s="635"/>
      <c r="J51" s="635"/>
      <c r="K51" s="635"/>
      <c r="L51" s="635"/>
      <c r="M51" s="635"/>
      <c r="N51" s="635"/>
      <c r="O51" s="229"/>
      <c r="P51" s="229"/>
      <c r="Q51" s="229"/>
      <c r="R51" s="229"/>
      <c r="S51" s="229"/>
      <c r="T51" s="229"/>
      <c r="U51" s="229"/>
      <c r="V51" s="229"/>
      <c r="W51" s="229"/>
    </row>
    <row r="52" spans="1:23" s="199" customFormat="1">
      <c r="B52" s="636"/>
      <c r="C52" s="636"/>
      <c r="D52" s="636"/>
      <c r="E52" s="636"/>
      <c r="F52" s="636"/>
      <c r="G52" s="636"/>
      <c r="H52" s="636"/>
      <c r="I52" s="636"/>
      <c r="J52" s="636"/>
      <c r="K52" s="636"/>
      <c r="L52" s="636"/>
      <c r="M52" s="636"/>
      <c r="N52" s="636"/>
    </row>
    <row r="53" spans="1:23" s="199" customFormat="1">
      <c r="E53" s="231"/>
    </row>
    <row r="54" spans="1:23" s="199" customFormat="1">
      <c r="E54" s="231"/>
    </row>
    <row r="55" spans="1:23" s="199" customFormat="1">
      <c r="E55" s="231"/>
    </row>
    <row r="56" spans="1:23" s="199" customFormat="1">
      <c r="E56" s="231"/>
    </row>
    <row r="57" spans="1:23" s="199" customFormat="1">
      <c r="E57" s="231"/>
    </row>
    <row r="58" spans="1:23" s="199" customFormat="1">
      <c r="E58" s="231"/>
    </row>
    <row r="59" spans="1:23" s="199" customFormat="1">
      <c r="E59" s="231"/>
    </row>
    <row r="60" spans="1:23" s="199" customFormat="1">
      <c r="E60" s="231"/>
    </row>
    <row r="61" spans="1:23" s="199" customFormat="1">
      <c r="E61" s="231"/>
    </row>
    <row r="62" spans="1:23" s="199" customFormat="1">
      <c r="E62" s="231"/>
    </row>
    <row r="63" spans="1:23" s="199" customFormat="1">
      <c r="E63" s="231"/>
    </row>
    <row r="64" spans="1:23" s="199" customFormat="1">
      <c r="E64" s="231"/>
    </row>
    <row r="65" spans="5:5" s="199" customFormat="1">
      <c r="E65" s="231"/>
    </row>
    <row r="66" spans="5:5" s="199" customFormat="1">
      <c r="E66" s="231"/>
    </row>
    <row r="67" spans="5:5" s="199" customFormat="1">
      <c r="E67" s="231"/>
    </row>
    <row r="68" spans="5:5" s="199" customFormat="1">
      <c r="E68" s="231"/>
    </row>
    <row r="69" spans="5:5" s="199" customFormat="1">
      <c r="E69" s="231"/>
    </row>
    <row r="70" spans="5:5" s="199" customFormat="1">
      <c r="E70" s="231"/>
    </row>
    <row r="71" spans="5:5" s="199" customFormat="1">
      <c r="E71" s="231"/>
    </row>
    <row r="72" spans="5:5" s="199" customFormat="1">
      <c r="E72" s="231"/>
    </row>
    <row r="73" spans="5:5" s="199" customFormat="1">
      <c r="E73" s="231"/>
    </row>
    <row r="74" spans="5:5" s="199" customFormat="1">
      <c r="E74" s="231"/>
    </row>
    <row r="75" spans="5:5" s="199" customFormat="1">
      <c r="E75" s="231"/>
    </row>
    <row r="76" spans="5:5" s="199" customFormat="1">
      <c r="E76" s="231"/>
    </row>
    <row r="77" spans="5:5" s="199" customFormat="1">
      <c r="E77" s="231"/>
    </row>
    <row r="78" spans="5:5" s="199" customFormat="1">
      <c r="E78" s="231"/>
    </row>
    <row r="79" spans="5:5" s="199" customFormat="1">
      <c r="E79" s="231"/>
    </row>
    <row r="80" spans="5:5" s="199" customFormat="1">
      <c r="E80" s="231"/>
    </row>
    <row r="81" spans="5:5" s="199" customFormat="1">
      <c r="E81" s="231"/>
    </row>
    <row r="82" spans="5:5" s="199" customFormat="1">
      <c r="E82" s="231"/>
    </row>
    <row r="83" spans="5:5" s="199" customFormat="1">
      <c r="E83" s="231"/>
    </row>
    <row r="84" spans="5:5" s="199" customFormat="1">
      <c r="E84" s="231"/>
    </row>
    <row r="85" spans="5:5" s="199" customFormat="1">
      <c r="E85" s="231"/>
    </row>
    <row r="86" spans="5:5" s="199" customFormat="1">
      <c r="E86" s="231"/>
    </row>
    <row r="87" spans="5:5" s="199" customFormat="1">
      <c r="E87" s="231"/>
    </row>
    <row r="88" spans="5:5" s="199" customFormat="1">
      <c r="E88" s="231"/>
    </row>
    <row r="89" spans="5:5" s="199" customFormat="1">
      <c r="E89" s="231"/>
    </row>
    <row r="90" spans="5:5" s="199" customFormat="1">
      <c r="E90" s="231"/>
    </row>
    <row r="91" spans="5:5" s="199" customFormat="1">
      <c r="E91" s="231"/>
    </row>
    <row r="92" spans="5:5" s="199" customFormat="1">
      <c r="E92" s="231"/>
    </row>
    <row r="93" spans="5:5" s="199" customFormat="1">
      <c r="E93" s="231"/>
    </row>
    <row r="94" spans="5:5" s="199" customFormat="1">
      <c r="E94" s="231"/>
    </row>
    <row r="95" spans="5:5" s="199" customFormat="1">
      <c r="E95" s="231"/>
    </row>
    <row r="96" spans="5:5" s="199" customFormat="1">
      <c r="E96" s="231"/>
    </row>
    <row r="97" spans="5:5" s="199" customFormat="1">
      <c r="E97" s="231"/>
    </row>
    <row r="98" spans="5:5" s="199" customFormat="1">
      <c r="E98" s="231"/>
    </row>
    <row r="99" spans="5:5" s="199" customFormat="1">
      <c r="E99" s="231"/>
    </row>
    <row r="100" spans="5:5" s="199" customFormat="1">
      <c r="E100" s="231"/>
    </row>
    <row r="101" spans="5:5" s="199" customFormat="1">
      <c r="E101" s="231"/>
    </row>
    <row r="102" spans="5:5" s="199" customFormat="1">
      <c r="E102" s="231"/>
    </row>
    <row r="103" spans="5:5" s="199" customFormat="1">
      <c r="E103" s="231"/>
    </row>
    <row r="104" spans="5:5" s="199" customFormat="1">
      <c r="E104" s="231"/>
    </row>
    <row r="105" spans="5:5" s="199" customFormat="1">
      <c r="E105" s="231"/>
    </row>
    <row r="106" spans="5:5" s="199" customFormat="1">
      <c r="E106" s="231"/>
    </row>
    <row r="107" spans="5:5" s="199" customFormat="1">
      <c r="E107" s="231"/>
    </row>
    <row r="108" spans="5:5" s="199" customFormat="1">
      <c r="E108" s="231"/>
    </row>
    <row r="109" spans="5:5" s="199" customFormat="1">
      <c r="E109" s="231"/>
    </row>
    <row r="110" spans="5:5" s="199" customFormat="1">
      <c r="E110" s="231"/>
    </row>
    <row r="111" spans="5:5" s="199" customFormat="1">
      <c r="E111" s="231"/>
    </row>
    <row r="112" spans="5:5" s="199" customFormat="1">
      <c r="E112" s="231"/>
    </row>
    <row r="113" spans="5:5" s="199" customFormat="1">
      <c r="E113" s="231"/>
    </row>
    <row r="114" spans="5:5" s="199" customFormat="1">
      <c r="E114" s="231"/>
    </row>
    <row r="115" spans="5:5" s="199" customFormat="1">
      <c r="E115" s="231"/>
    </row>
    <row r="116" spans="5:5" s="199" customFormat="1">
      <c r="E116" s="231"/>
    </row>
    <row r="117" spans="5:5" s="199" customFormat="1">
      <c r="E117" s="231"/>
    </row>
    <row r="118" spans="5:5" s="199" customFormat="1">
      <c r="E118" s="231"/>
    </row>
    <row r="119" spans="5:5" s="199" customFormat="1">
      <c r="E119" s="231"/>
    </row>
    <row r="120" spans="5:5" s="199" customFormat="1">
      <c r="E120" s="231"/>
    </row>
    <row r="121" spans="5:5" s="199" customFormat="1">
      <c r="E121" s="231"/>
    </row>
    <row r="122" spans="5:5" s="199" customFormat="1">
      <c r="E122" s="231"/>
    </row>
    <row r="123" spans="5:5" s="199" customFormat="1">
      <c r="E123" s="231"/>
    </row>
    <row r="124" spans="5:5" s="199" customFormat="1">
      <c r="E124" s="231"/>
    </row>
    <row r="125" spans="5:5" s="199" customFormat="1">
      <c r="E125" s="231"/>
    </row>
    <row r="126" spans="5:5" s="199" customFormat="1">
      <c r="E126" s="231"/>
    </row>
    <row r="127" spans="5:5" s="199" customFormat="1">
      <c r="E127" s="231"/>
    </row>
    <row r="128" spans="5:5" s="199" customFormat="1">
      <c r="E128" s="231"/>
    </row>
    <row r="129" spans="5:5" s="199" customFormat="1">
      <c r="E129" s="231"/>
    </row>
    <row r="130" spans="5:5" s="199" customFormat="1">
      <c r="E130" s="231"/>
    </row>
    <row r="131" spans="5:5" s="199" customFormat="1">
      <c r="E131" s="231"/>
    </row>
    <row r="132" spans="5:5" s="199" customFormat="1">
      <c r="E132" s="231"/>
    </row>
    <row r="133" spans="5:5" s="199" customFormat="1">
      <c r="E133" s="231"/>
    </row>
    <row r="134" spans="5:5" s="199" customFormat="1">
      <c r="E134" s="231"/>
    </row>
    <row r="135" spans="5:5" s="199" customFormat="1">
      <c r="E135" s="231"/>
    </row>
    <row r="136" spans="5:5" s="199" customFormat="1">
      <c r="E136" s="231"/>
    </row>
    <row r="137" spans="5:5" s="199" customFormat="1">
      <c r="E137" s="231"/>
    </row>
    <row r="138" spans="5:5" s="199" customFormat="1">
      <c r="E138" s="231"/>
    </row>
    <row r="139" spans="5:5" s="199" customFormat="1">
      <c r="E139" s="231"/>
    </row>
    <row r="140" spans="5:5" s="199" customFormat="1">
      <c r="E140" s="231"/>
    </row>
    <row r="141" spans="5:5" s="199" customFormat="1">
      <c r="E141" s="231"/>
    </row>
    <row r="142" spans="5:5" s="199" customFormat="1">
      <c r="E142" s="231"/>
    </row>
    <row r="143" spans="5:5" s="199" customFormat="1">
      <c r="E143" s="231"/>
    </row>
    <row r="144" spans="5:5" s="199" customFormat="1">
      <c r="E144" s="231"/>
    </row>
    <row r="145" spans="5:5" s="199" customFormat="1">
      <c r="E145" s="231"/>
    </row>
    <row r="146" spans="5:5" s="199" customFormat="1">
      <c r="E146" s="231"/>
    </row>
    <row r="147" spans="5:5" s="199" customFormat="1">
      <c r="E147" s="231"/>
    </row>
    <row r="148" spans="5:5" s="199" customFormat="1">
      <c r="E148" s="231"/>
    </row>
    <row r="149" spans="5:5" s="199" customFormat="1">
      <c r="E149" s="231"/>
    </row>
    <row r="150" spans="5:5" s="199" customFormat="1">
      <c r="E150" s="231"/>
    </row>
    <row r="151" spans="5:5" s="199" customFormat="1">
      <c r="E151" s="231"/>
    </row>
    <row r="152" spans="5:5" s="199" customFormat="1">
      <c r="E152" s="231"/>
    </row>
    <row r="153" spans="5:5" s="199" customFormat="1">
      <c r="E153" s="231"/>
    </row>
    <row r="154" spans="5:5" s="199" customFormat="1">
      <c r="E154" s="231"/>
    </row>
    <row r="155" spans="5:5" s="199" customFormat="1">
      <c r="E155" s="231"/>
    </row>
    <row r="156" spans="5:5" s="199" customFormat="1">
      <c r="E156" s="231"/>
    </row>
    <row r="157" spans="5:5" s="199" customFormat="1">
      <c r="E157" s="231"/>
    </row>
    <row r="158" spans="5:5" s="199" customFormat="1">
      <c r="E158" s="231"/>
    </row>
    <row r="159" spans="5:5" s="199" customFormat="1">
      <c r="E159" s="231"/>
    </row>
    <row r="160" spans="5:5" s="199" customFormat="1">
      <c r="E160" s="231"/>
    </row>
    <row r="161" spans="5:5" s="199" customFormat="1">
      <c r="E161" s="231"/>
    </row>
    <row r="162" spans="5:5" s="199" customFormat="1">
      <c r="E162" s="231"/>
    </row>
    <row r="163" spans="5:5" s="199" customFormat="1">
      <c r="E163" s="231"/>
    </row>
    <row r="164" spans="5:5" s="199" customFormat="1">
      <c r="E164" s="231"/>
    </row>
    <row r="165" spans="5:5" s="199" customFormat="1">
      <c r="E165" s="231"/>
    </row>
    <row r="166" spans="5:5" s="199" customFormat="1">
      <c r="E166" s="231"/>
    </row>
    <row r="167" spans="5:5" s="199" customFormat="1">
      <c r="E167" s="231"/>
    </row>
    <row r="168" spans="5:5" s="199" customFormat="1">
      <c r="E168" s="231"/>
    </row>
    <row r="169" spans="5:5" s="199" customFormat="1">
      <c r="E169" s="231"/>
    </row>
    <row r="170" spans="5:5" s="199" customFormat="1">
      <c r="E170" s="231"/>
    </row>
    <row r="171" spans="5:5" s="199" customFormat="1">
      <c r="E171" s="231"/>
    </row>
    <row r="172" spans="5:5" s="199" customFormat="1">
      <c r="E172" s="231"/>
    </row>
    <row r="173" spans="5:5" s="199" customFormat="1">
      <c r="E173" s="231"/>
    </row>
    <row r="174" spans="5:5" s="199" customFormat="1">
      <c r="E174" s="231"/>
    </row>
    <row r="175" spans="5:5" s="199" customFormat="1">
      <c r="E175" s="231"/>
    </row>
    <row r="176" spans="5:5" s="199" customFormat="1">
      <c r="E176" s="231"/>
    </row>
    <row r="177" spans="5:5" s="199" customFormat="1">
      <c r="E177" s="231"/>
    </row>
    <row r="178" spans="5:5" s="199" customFormat="1">
      <c r="E178" s="231"/>
    </row>
    <row r="179" spans="5:5" s="199" customFormat="1">
      <c r="E179" s="231"/>
    </row>
    <row r="180" spans="5:5" s="199" customFormat="1">
      <c r="E180" s="231"/>
    </row>
    <row r="181" spans="5:5" s="199" customFormat="1">
      <c r="E181" s="231"/>
    </row>
    <row r="182" spans="5:5" s="199" customFormat="1">
      <c r="E182" s="231"/>
    </row>
    <row r="183" spans="5:5" s="199" customFormat="1">
      <c r="E183" s="231"/>
    </row>
    <row r="184" spans="5:5" s="199" customFormat="1">
      <c r="E184" s="231"/>
    </row>
    <row r="185" spans="5:5" s="199" customFormat="1">
      <c r="E185" s="231"/>
    </row>
    <row r="186" spans="5:5" s="199" customFormat="1">
      <c r="E186" s="231"/>
    </row>
    <row r="187" spans="5:5" s="199" customFormat="1">
      <c r="E187" s="231"/>
    </row>
    <row r="188" spans="5:5" s="199" customFormat="1">
      <c r="E188" s="231"/>
    </row>
    <row r="189" spans="5:5" s="199" customFormat="1">
      <c r="E189" s="231"/>
    </row>
    <row r="190" spans="5:5" s="199" customFormat="1">
      <c r="E190" s="231"/>
    </row>
    <row r="191" spans="5:5" s="199" customFormat="1">
      <c r="E191" s="231"/>
    </row>
    <row r="192" spans="5:5" s="199" customFormat="1">
      <c r="E192" s="231"/>
    </row>
    <row r="193" spans="5:5" s="199" customFormat="1">
      <c r="E193" s="231"/>
    </row>
    <row r="194" spans="5:5" s="199" customFormat="1">
      <c r="E194" s="231"/>
    </row>
    <row r="195" spans="5:5" s="199" customFormat="1">
      <c r="E195" s="231"/>
    </row>
    <row r="196" spans="5:5" s="199" customFormat="1">
      <c r="E196" s="231"/>
    </row>
    <row r="197" spans="5:5" s="199" customFormat="1">
      <c r="E197" s="231"/>
    </row>
    <row r="198" spans="5:5" s="199" customFormat="1">
      <c r="E198" s="231"/>
    </row>
    <row r="199" spans="5:5" s="199" customFormat="1">
      <c r="E199" s="231"/>
    </row>
    <row r="200" spans="5:5" s="199" customFormat="1">
      <c r="E200" s="231"/>
    </row>
    <row r="201" spans="5:5" s="199" customFormat="1">
      <c r="E201" s="231"/>
    </row>
    <row r="202" spans="5:5" s="199" customFormat="1">
      <c r="E202" s="231"/>
    </row>
    <row r="203" spans="5:5" s="199" customFormat="1">
      <c r="E203" s="231"/>
    </row>
    <row r="204" spans="5:5" s="199" customFormat="1">
      <c r="E204" s="231"/>
    </row>
    <row r="205" spans="5:5" s="199" customFormat="1">
      <c r="E205" s="231"/>
    </row>
    <row r="206" spans="5:5" s="199" customFormat="1">
      <c r="E206" s="231"/>
    </row>
    <row r="207" spans="5:5" s="199" customFormat="1">
      <c r="E207" s="231"/>
    </row>
    <row r="208" spans="5:5" s="199" customFormat="1">
      <c r="E208" s="231"/>
    </row>
    <row r="209" spans="5:5" s="199" customFormat="1">
      <c r="E209" s="231"/>
    </row>
    <row r="210" spans="5:5" s="199" customFormat="1">
      <c r="E210" s="231"/>
    </row>
    <row r="211" spans="5:5" s="199" customFormat="1">
      <c r="E211" s="231"/>
    </row>
    <row r="212" spans="5:5" s="199" customFormat="1">
      <c r="E212" s="231"/>
    </row>
    <row r="213" spans="5:5" s="199" customFormat="1">
      <c r="E213" s="231"/>
    </row>
    <row r="214" spans="5:5" s="199" customFormat="1">
      <c r="E214" s="231"/>
    </row>
    <row r="215" spans="5:5" s="199" customFormat="1">
      <c r="E215" s="231"/>
    </row>
    <row r="216" spans="5:5" s="199" customFormat="1">
      <c r="E216" s="231"/>
    </row>
    <row r="217" spans="5:5" s="199" customFormat="1">
      <c r="E217" s="231"/>
    </row>
    <row r="218" spans="5:5" s="199" customFormat="1">
      <c r="E218" s="231"/>
    </row>
    <row r="219" spans="5:5" s="199" customFormat="1">
      <c r="E219" s="231"/>
    </row>
    <row r="220" spans="5:5" s="199" customFormat="1">
      <c r="E220" s="231"/>
    </row>
    <row r="221" spans="5:5" s="199" customFormat="1">
      <c r="E221" s="231"/>
    </row>
    <row r="222" spans="5:5" s="199" customFormat="1">
      <c r="E222" s="231"/>
    </row>
    <row r="223" spans="5:5" s="199" customFormat="1">
      <c r="E223" s="231"/>
    </row>
    <row r="224" spans="5:5" s="199" customFormat="1">
      <c r="E224" s="231"/>
    </row>
    <row r="225" spans="5:5" s="199" customFormat="1">
      <c r="E225" s="231"/>
    </row>
    <row r="226" spans="5:5" s="199" customFormat="1">
      <c r="E226" s="231"/>
    </row>
    <row r="227" spans="5:5" s="199" customFormat="1">
      <c r="E227" s="231"/>
    </row>
    <row r="228" spans="5:5" s="199" customFormat="1">
      <c r="E228" s="231"/>
    </row>
    <row r="229" spans="5:5" s="199" customFormat="1">
      <c r="E229" s="231"/>
    </row>
    <row r="230" spans="5:5" s="199" customFormat="1">
      <c r="E230" s="231"/>
    </row>
    <row r="231" spans="5:5" s="199" customFormat="1">
      <c r="E231" s="231"/>
    </row>
    <row r="232" spans="5:5" s="199" customFormat="1">
      <c r="E232" s="231"/>
    </row>
    <row r="233" spans="5:5" s="199" customFormat="1">
      <c r="E233" s="231"/>
    </row>
    <row r="234" spans="5:5" s="199" customFormat="1">
      <c r="E234" s="231"/>
    </row>
    <row r="235" spans="5:5" s="199" customFormat="1">
      <c r="E235" s="231"/>
    </row>
    <row r="236" spans="5:5" s="199" customFormat="1">
      <c r="E236" s="231"/>
    </row>
    <row r="237" spans="5:5" s="199" customFormat="1">
      <c r="E237" s="231"/>
    </row>
    <row r="238" spans="5:5" s="199" customFormat="1">
      <c r="E238" s="231"/>
    </row>
    <row r="239" spans="5:5" s="199" customFormat="1">
      <c r="E239" s="231"/>
    </row>
    <row r="240" spans="5:5" s="199" customFormat="1">
      <c r="E240" s="231"/>
    </row>
    <row r="241" spans="5:5" s="199" customFormat="1">
      <c r="E241" s="231"/>
    </row>
    <row r="242" spans="5:5" s="199" customFormat="1">
      <c r="E242" s="231"/>
    </row>
    <row r="243" spans="5:5" s="199" customFormat="1">
      <c r="E243" s="231"/>
    </row>
    <row r="244" spans="5:5" s="199" customFormat="1">
      <c r="E244" s="231"/>
    </row>
    <row r="245" spans="5:5" s="199" customFormat="1">
      <c r="E245" s="231"/>
    </row>
    <row r="246" spans="5:5" s="199" customFormat="1">
      <c r="E246" s="231"/>
    </row>
    <row r="247" spans="5:5" s="199" customFormat="1">
      <c r="E247" s="231"/>
    </row>
    <row r="248" spans="5:5" s="199" customFormat="1">
      <c r="E248" s="231"/>
    </row>
    <row r="249" spans="5:5" s="199" customFormat="1">
      <c r="E249" s="231"/>
    </row>
    <row r="250" spans="5:5" s="199" customFormat="1">
      <c r="E250" s="231"/>
    </row>
    <row r="251" spans="5:5" s="199" customFormat="1">
      <c r="E251" s="231"/>
    </row>
    <row r="252" spans="5:5" s="199" customFormat="1">
      <c r="E252" s="231"/>
    </row>
    <row r="253" spans="5:5" s="199" customFormat="1">
      <c r="E253" s="231"/>
    </row>
    <row r="254" spans="5:5" s="199" customFormat="1">
      <c r="E254" s="231"/>
    </row>
    <row r="255" spans="5:5" s="199" customFormat="1">
      <c r="E255" s="231"/>
    </row>
    <row r="256" spans="5:5" s="199" customFormat="1">
      <c r="E256" s="231"/>
    </row>
    <row r="257" spans="5:5" s="199" customFormat="1">
      <c r="E257" s="231"/>
    </row>
    <row r="258" spans="5:5" s="199" customFormat="1">
      <c r="E258" s="231"/>
    </row>
    <row r="259" spans="5:5" s="199" customFormat="1">
      <c r="E259" s="231"/>
    </row>
    <row r="260" spans="5:5" s="199" customFormat="1">
      <c r="E260" s="231"/>
    </row>
    <row r="261" spans="5:5" s="199" customFormat="1">
      <c r="E261" s="231"/>
    </row>
    <row r="262" spans="5:5" s="199" customFormat="1">
      <c r="E262" s="231"/>
    </row>
    <row r="263" spans="5:5" s="199" customFormat="1">
      <c r="E263" s="231"/>
    </row>
    <row r="264" spans="5:5" s="199" customFormat="1">
      <c r="E264" s="231"/>
    </row>
    <row r="265" spans="5:5" s="199" customFormat="1">
      <c r="E265" s="231"/>
    </row>
    <row r="266" spans="5:5" s="199" customFormat="1">
      <c r="E266" s="231"/>
    </row>
    <row r="267" spans="5:5" s="199" customFormat="1">
      <c r="E267" s="231"/>
    </row>
    <row r="268" spans="5:5" s="199" customFormat="1">
      <c r="E268" s="231"/>
    </row>
    <row r="269" spans="5:5" s="199" customFormat="1">
      <c r="E269" s="231"/>
    </row>
    <row r="270" spans="5:5" s="199" customFormat="1">
      <c r="E270" s="231"/>
    </row>
    <row r="271" spans="5:5" s="199" customFormat="1">
      <c r="E271" s="231"/>
    </row>
    <row r="272" spans="5:5" s="199" customFormat="1">
      <c r="E272" s="231"/>
    </row>
    <row r="273" spans="5:5" s="199" customFormat="1">
      <c r="E273" s="231"/>
    </row>
    <row r="274" spans="5:5" s="199" customFormat="1">
      <c r="E274" s="231"/>
    </row>
    <row r="275" spans="5:5" s="199" customFormat="1">
      <c r="E275" s="231"/>
    </row>
    <row r="276" spans="5:5" s="199" customFormat="1">
      <c r="E276" s="231"/>
    </row>
    <row r="277" spans="5:5" s="199" customFormat="1">
      <c r="E277" s="231"/>
    </row>
    <row r="278" spans="5:5" s="199" customFormat="1">
      <c r="E278" s="231"/>
    </row>
    <row r="279" spans="5:5" s="199" customFormat="1">
      <c r="E279" s="231"/>
    </row>
    <row r="280" spans="5:5" s="199" customFormat="1">
      <c r="E280" s="231"/>
    </row>
    <row r="281" spans="5:5" s="199" customFormat="1">
      <c r="E281" s="231"/>
    </row>
    <row r="282" spans="5:5" s="199" customFormat="1">
      <c r="E282" s="231"/>
    </row>
    <row r="283" spans="5:5" s="199" customFormat="1">
      <c r="E283" s="231"/>
    </row>
    <row r="284" spans="5:5" s="199" customFormat="1">
      <c r="E284" s="231"/>
    </row>
    <row r="285" spans="5:5" s="199" customFormat="1">
      <c r="E285" s="231"/>
    </row>
    <row r="286" spans="5:5" s="199" customFormat="1">
      <c r="E286" s="231"/>
    </row>
    <row r="287" spans="5:5" s="199" customFormat="1">
      <c r="E287" s="231"/>
    </row>
    <row r="288" spans="5:5" s="199" customFormat="1">
      <c r="E288" s="231"/>
    </row>
    <row r="289" spans="5:5" s="199" customFormat="1">
      <c r="E289" s="231"/>
    </row>
    <row r="290" spans="5:5" s="199" customFormat="1">
      <c r="E290" s="231"/>
    </row>
    <row r="291" spans="5:5" s="199" customFormat="1">
      <c r="E291" s="231"/>
    </row>
    <row r="292" spans="5:5" s="199" customFormat="1">
      <c r="E292" s="231"/>
    </row>
    <row r="293" spans="5:5" s="199" customFormat="1">
      <c r="E293" s="231"/>
    </row>
    <row r="294" spans="5:5" s="199" customFormat="1">
      <c r="E294" s="231"/>
    </row>
    <row r="295" spans="5:5" s="199" customFormat="1">
      <c r="E295" s="231"/>
    </row>
    <row r="296" spans="5:5" s="199" customFormat="1">
      <c r="E296" s="231"/>
    </row>
    <row r="297" spans="5:5" s="199" customFormat="1">
      <c r="E297" s="231"/>
    </row>
    <row r="298" spans="5:5" s="199" customFormat="1">
      <c r="E298" s="231"/>
    </row>
    <row r="299" spans="5:5" s="199" customFormat="1">
      <c r="E299" s="231"/>
    </row>
    <row r="300" spans="5:5" s="199" customFormat="1">
      <c r="E300" s="231"/>
    </row>
    <row r="301" spans="5:5" s="199" customFormat="1">
      <c r="E301" s="231"/>
    </row>
    <row r="302" spans="5:5" s="199" customFormat="1">
      <c r="E302" s="231"/>
    </row>
    <row r="303" spans="5:5" s="199" customFormat="1">
      <c r="E303" s="231"/>
    </row>
    <row r="304" spans="5:5" s="199" customFormat="1">
      <c r="E304" s="231"/>
    </row>
    <row r="305" spans="5:5" s="199" customFormat="1">
      <c r="E305" s="231"/>
    </row>
    <row r="306" spans="5:5" s="199" customFormat="1">
      <c r="E306" s="231"/>
    </row>
    <row r="307" spans="5:5" s="199" customFormat="1">
      <c r="E307" s="231"/>
    </row>
    <row r="308" spans="5:5" s="199" customFormat="1">
      <c r="E308" s="231"/>
    </row>
    <row r="309" spans="5:5" s="199" customFormat="1">
      <c r="E309" s="231"/>
    </row>
    <row r="310" spans="5:5" s="199" customFormat="1">
      <c r="E310" s="231"/>
    </row>
    <row r="311" spans="5:5" s="199" customFormat="1">
      <c r="E311" s="231"/>
    </row>
    <row r="312" spans="5:5" s="199" customFormat="1">
      <c r="E312" s="231"/>
    </row>
    <row r="313" spans="5:5" s="199" customFormat="1">
      <c r="E313" s="231"/>
    </row>
    <row r="314" spans="5:5" s="199" customFormat="1">
      <c r="E314" s="231"/>
    </row>
    <row r="315" spans="5:5" s="199" customFormat="1">
      <c r="E315" s="231"/>
    </row>
    <row r="316" spans="5:5" s="199" customFormat="1">
      <c r="E316" s="231"/>
    </row>
    <row r="317" spans="5:5" s="199" customFormat="1">
      <c r="E317" s="231"/>
    </row>
    <row r="318" spans="5:5" s="199" customFormat="1">
      <c r="E318" s="231"/>
    </row>
    <row r="319" spans="5:5" s="199" customFormat="1">
      <c r="E319" s="231"/>
    </row>
    <row r="320" spans="5:5" s="199" customFormat="1">
      <c r="E320" s="231"/>
    </row>
    <row r="321" spans="5:5" s="199" customFormat="1">
      <c r="E321" s="231"/>
    </row>
    <row r="322" spans="5:5" s="199" customFormat="1">
      <c r="E322" s="231"/>
    </row>
    <row r="323" spans="5:5" s="199" customFormat="1">
      <c r="E323" s="231"/>
    </row>
    <row r="324" spans="5:5" s="199" customFormat="1">
      <c r="E324" s="231"/>
    </row>
    <row r="325" spans="5:5" s="199" customFormat="1">
      <c r="E325" s="231"/>
    </row>
    <row r="326" spans="5:5" s="199" customFormat="1">
      <c r="E326" s="231"/>
    </row>
    <row r="327" spans="5:5" s="199" customFormat="1">
      <c r="E327" s="231"/>
    </row>
    <row r="328" spans="5:5" s="199" customFormat="1">
      <c r="E328" s="231"/>
    </row>
    <row r="329" spans="5:5" s="199" customFormat="1">
      <c r="E329" s="231"/>
    </row>
    <row r="330" spans="5:5" s="199" customFormat="1">
      <c r="E330" s="231"/>
    </row>
    <row r="331" spans="5:5" s="199" customFormat="1">
      <c r="E331" s="231"/>
    </row>
    <row r="332" spans="5:5" s="199" customFormat="1">
      <c r="E332" s="231"/>
    </row>
    <row r="333" spans="5:5" s="199" customFormat="1">
      <c r="E333" s="231"/>
    </row>
    <row r="334" spans="5:5" s="199" customFormat="1">
      <c r="E334" s="231"/>
    </row>
    <row r="335" spans="5:5" s="199" customFormat="1">
      <c r="E335" s="231"/>
    </row>
    <row r="336" spans="5:5" s="199" customFormat="1">
      <c r="E336" s="231"/>
    </row>
    <row r="337" spans="5:5" s="199" customFormat="1">
      <c r="E337" s="231"/>
    </row>
    <row r="338" spans="5:5" s="199" customFormat="1">
      <c r="E338" s="231"/>
    </row>
    <row r="339" spans="5:5" s="199" customFormat="1">
      <c r="E339" s="231"/>
    </row>
  </sheetData>
  <sheetProtection algorithmName="SHA-512" hashValue="tsR6sLa2thQ4CqtdowjqjiKISXd78ta/wbDGV2ZrRHzQsAbnydequzOq8zlMVJsmOAoucrsiJWzZ8HcajBiqzQ==" saltValue="nShuYZ8qXo5Om3Du6yOwcQ==" spinCount="100000" sheet="1" formatCells="0" selectLockedCells="1"/>
  <dataConsolidate/>
  <mergeCells count="121">
    <mergeCell ref="L1:N1"/>
    <mergeCell ref="A3:M3"/>
    <mergeCell ref="B4:C4"/>
    <mergeCell ref="D4:K4"/>
    <mergeCell ref="A7:N7"/>
    <mergeCell ref="A8:N8"/>
    <mergeCell ref="J13:N13"/>
    <mergeCell ref="J14:N14"/>
    <mergeCell ref="A15:B16"/>
    <mergeCell ref="C15:C16"/>
    <mergeCell ref="D15:D16"/>
    <mergeCell ref="G15:G16"/>
    <mergeCell ref="H15:H16"/>
    <mergeCell ref="I15:I16"/>
    <mergeCell ref="A9:N9"/>
    <mergeCell ref="A10:N10"/>
    <mergeCell ref="A11:N11"/>
    <mergeCell ref="A12:N12"/>
    <mergeCell ref="A13:B14"/>
    <mergeCell ref="C13:C14"/>
    <mergeCell ref="D13:D14"/>
    <mergeCell ref="E13:F14"/>
    <mergeCell ref="G13:G14"/>
    <mergeCell ref="H13:H14"/>
    <mergeCell ref="A19:B20"/>
    <mergeCell ref="C19:C20"/>
    <mergeCell ref="D19:D20"/>
    <mergeCell ref="G19:G20"/>
    <mergeCell ref="H19:H20"/>
    <mergeCell ref="I19:I20"/>
    <mergeCell ref="A17:B18"/>
    <mergeCell ref="C17:C18"/>
    <mergeCell ref="D17:D18"/>
    <mergeCell ref="G17:G18"/>
    <mergeCell ref="H17:H18"/>
    <mergeCell ref="I17:I18"/>
    <mergeCell ref="A23:B24"/>
    <mergeCell ref="C23:C24"/>
    <mergeCell ref="D23:D24"/>
    <mergeCell ref="G23:G24"/>
    <mergeCell ref="H23:H24"/>
    <mergeCell ref="I23:I24"/>
    <mergeCell ref="A21:B22"/>
    <mergeCell ref="C21:C22"/>
    <mergeCell ref="D21:D22"/>
    <mergeCell ref="G21:G22"/>
    <mergeCell ref="H21:H22"/>
    <mergeCell ref="I21:I22"/>
    <mergeCell ref="A27:B28"/>
    <mergeCell ref="C27:C28"/>
    <mergeCell ref="D27:D28"/>
    <mergeCell ref="G27:G28"/>
    <mergeCell ref="H27:H28"/>
    <mergeCell ref="I27:I28"/>
    <mergeCell ref="A25:B26"/>
    <mergeCell ref="C25:C26"/>
    <mergeCell ref="D25:D26"/>
    <mergeCell ref="G25:G26"/>
    <mergeCell ref="H25:H26"/>
    <mergeCell ref="I25:I26"/>
    <mergeCell ref="A31:B32"/>
    <mergeCell ref="C31:C32"/>
    <mergeCell ref="D31:D32"/>
    <mergeCell ref="G31:G32"/>
    <mergeCell ref="H31:H32"/>
    <mergeCell ref="I31:I32"/>
    <mergeCell ref="A29:B30"/>
    <mergeCell ref="C29:C30"/>
    <mergeCell ref="D29:D30"/>
    <mergeCell ref="G29:G30"/>
    <mergeCell ref="H29:H30"/>
    <mergeCell ref="I29:I30"/>
    <mergeCell ref="A35:B36"/>
    <mergeCell ref="C35:C36"/>
    <mergeCell ref="D35:D36"/>
    <mergeCell ref="G35:G36"/>
    <mergeCell ref="H35:H36"/>
    <mergeCell ref="I35:I36"/>
    <mergeCell ref="A33:B34"/>
    <mergeCell ref="C33:C34"/>
    <mergeCell ref="D33:D34"/>
    <mergeCell ref="G33:G34"/>
    <mergeCell ref="H33:H34"/>
    <mergeCell ref="I33:I34"/>
    <mergeCell ref="I41:I42"/>
    <mergeCell ref="A39:B40"/>
    <mergeCell ref="C39:C40"/>
    <mergeCell ref="D39:D40"/>
    <mergeCell ref="G39:G40"/>
    <mergeCell ref="H39:H40"/>
    <mergeCell ref="I39:I40"/>
    <mergeCell ref="A37:B38"/>
    <mergeCell ref="C37:C38"/>
    <mergeCell ref="D37:D38"/>
    <mergeCell ref="G37:G38"/>
    <mergeCell ref="H37:H38"/>
    <mergeCell ref="I37:I38"/>
    <mergeCell ref="S1:W1"/>
    <mergeCell ref="A47:N47"/>
    <mergeCell ref="A48:N48"/>
    <mergeCell ref="A49:N49"/>
    <mergeCell ref="A50:N50"/>
    <mergeCell ref="A51:N51"/>
    <mergeCell ref="B52:N52"/>
    <mergeCell ref="A45:B46"/>
    <mergeCell ref="C45:C46"/>
    <mergeCell ref="D45:D46"/>
    <mergeCell ref="G45:G46"/>
    <mergeCell ref="H45:H46"/>
    <mergeCell ref="I45:I46"/>
    <mergeCell ref="A43:B44"/>
    <mergeCell ref="C43:C44"/>
    <mergeCell ref="D43:D44"/>
    <mergeCell ref="G43:G44"/>
    <mergeCell ref="H43:H44"/>
    <mergeCell ref="I43:I44"/>
    <mergeCell ref="A41:B42"/>
    <mergeCell ref="C41:C42"/>
    <mergeCell ref="D41:D42"/>
    <mergeCell ref="G41:G42"/>
    <mergeCell ref="H41:H42"/>
  </mergeCells>
  <phoneticPr fontId="1"/>
  <dataValidations count="6">
    <dataValidation type="list" allowBlank="1" showInputMessage="1" showErrorMessage="1" sqref="J65551:J65554 J131087:J131090 J196623:J196626 J262159:J262162 J327695:J327698 J393231:J393234 J458767:J458770 J524303:J524306 J589839:J589842 J655375:J655378 J720911:J720914 J786447:J786450 J851983:J851986 J917519:J917522 J983055:J983058 J15:J46" xr:uid="{BE25B374-854D-458C-ABFB-3C8CC3BC8DED}">
      <formula1>"令和"</formula1>
    </dataValidation>
    <dataValidation type="list" allowBlank="1" showInputMessage="1" showErrorMessage="1" sqref="C15:C46 C65551:C65582 C131087:C131118 C196623:C196654 C262159:C262190 C327695:C327726 C393231:C393262 C458767:C458798 C524303:C524334 C589839:C589870 C655375:C655406 C720911:C720942 C786447:C786478 C851983:C852014 C917519:C917550 C983055:C983086" xr:uid="{AE4F7AC3-8426-495C-BC75-9C80D3BC7AA7}">
      <formula1>INDIRECT(LEFT($A15,2))</formula1>
    </dataValidation>
    <dataValidation type="list" allowBlank="1" showInputMessage="1" showErrorMessage="1" sqref="J65555:J65582 J131091:J131118 J196627:J196654 J262163:J262190 J327699:J327726 J393235:J393262 J458771:J458798 J524307:J524334 J589843:J589870 J655379:J655406 J720915:J720942 J786451:J786478 J851987:J852014 J917523:J917550 J983059:J983086" xr:uid="{5C18A48E-EC4C-4890-A699-4FD31F777172}">
      <formula1>"平成,令和"</formula1>
    </dataValidation>
    <dataValidation type="list" allowBlank="1" showInputMessage="1" showErrorMessage="1" sqref="A15:B46 A65551:B65582 A131087:B131118 A196623:B196654 A262159:B262190 A327695:B327726 A393231:B393262 A458767:B458798 A524303:B524334 A589839:B589870 A655375:B655406 A720911:B720942 A786447:B786478 A851983:B852014 A917519:B917550 A983055:B983086" xr:uid="{9988FAF6-24B1-423B-89A1-D950913F78A0}">
      <formula1>コンサル業種一覧</formula1>
    </dataValidation>
    <dataValidation imeMode="halfAlpha" allowBlank="1" showInputMessage="1" showErrorMessage="1" sqref="M15:M46 M65551:M65582 M131087:M131118 M196623:M196654 M262159:M262190 M327695:M327726 M393231:M393262 M458767:M458798 M524303:M524334 M589839:M589870 M655375:M655406 M720911:M720942 M786447:M786478 M851983:M852014 M917519:M917550 M983055:M983086 K15:K46 K65551:K65582 K131087:K131118 K196623:K196654 K262159:K262190 K327695:K327726 K393231:K393262 K458767:K458798 K524303:K524334 K589839:K589870 K655375:K655406 K720911:K720942 K786447:K786478 K851983:K852014 K917519:K917550 K983055:K983086 I15:I46 I65551:I65582 I131087:I131118 I196623:I196654 I262159:I262190 I327695:I327726 I393231:I393262 I458767:I458798 I524303:I524334 I589839:I589870 I655375:I655406 I720911:I720942 I786447:I786478 I851983:I852014 I917519:I917550 I983055:I983086" xr:uid="{163E4C1B-0A6E-42CD-888D-9D810A0E7440}"/>
    <dataValidation type="list" allowBlank="1" showInputMessage="1" showErrorMessage="1" sqref="E15:E46 E65551:E65582 E131087:E131118 E196623:E196654 E262159:E262190 E327695:E327726 E393231:E393262 E458767:E458798 E524303:E524334 E589839:E589870 E655375:E655406 E720911:E720942 E786447:E786478 E851983:E852014 E917519:E917550 E983055:E983086" xr:uid="{E7053266-DB37-4ED9-B0ED-CC05951D4460}">
      <formula1>"□,■"</formula1>
    </dataValidation>
  </dataValidations>
  <printOptions horizontalCentered="1"/>
  <pageMargins left="0.31496062992125984" right="0.31496062992125984" top="0.31496062992125984" bottom="0.31496062992125984" header="0.31496062992125984" footer="0.31496062992125984"/>
  <pageSetup paperSize="9" scale="7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DC65-8EE5-4763-96E3-F7D02CAB7A01}">
  <dimension ref="A1:I113"/>
  <sheetViews>
    <sheetView showGridLines="0" view="pageBreakPreview" zoomScaleNormal="100" zoomScaleSheetLayoutView="100" workbookViewId="0">
      <selection activeCell="E7" sqref="E7"/>
    </sheetView>
  </sheetViews>
  <sheetFormatPr defaultColWidth="12.36328125" defaultRowHeight="18.8" customHeight="1"/>
  <cols>
    <col min="1" max="1" width="6.26953125" style="139" customWidth="1"/>
    <col min="2" max="2" width="7.6328125" style="139" customWidth="1"/>
    <col min="3" max="3" width="17.08984375" style="139" customWidth="1"/>
    <col min="4" max="4" width="27.6328125" style="139" customWidth="1"/>
    <col min="5" max="5" width="12.36328125" style="139" customWidth="1"/>
    <col min="6" max="6" width="7.6328125" style="139" customWidth="1"/>
    <col min="7" max="7" width="12.36328125" style="139" customWidth="1"/>
    <col min="8" max="8" width="20.6328125" style="139" customWidth="1"/>
    <col min="9" max="9" width="12.36328125" style="139" customWidth="1"/>
    <col min="10" max="16384" width="12.36328125" style="95"/>
  </cols>
  <sheetData>
    <row r="1" spans="1:9" ht="18.8" customHeight="1">
      <c r="A1" s="92"/>
      <c r="B1" s="92"/>
      <c r="C1" s="92"/>
      <c r="D1" s="92"/>
      <c r="E1" s="92"/>
      <c r="F1" s="92"/>
      <c r="G1" s="92"/>
      <c r="H1" s="790" t="s">
        <v>223</v>
      </c>
      <c r="I1" s="790"/>
    </row>
    <row r="2" spans="1:9" s="97" customFormat="1" ht="29.3" customHeight="1" thickBot="1">
      <c r="A2" s="791" t="s">
        <v>224</v>
      </c>
      <c r="B2" s="791"/>
      <c r="C2" s="791"/>
      <c r="D2" s="791"/>
      <c r="E2" s="791"/>
      <c r="F2" s="791"/>
      <c r="G2" s="791"/>
      <c r="H2" s="791"/>
      <c r="I2" s="791"/>
    </row>
    <row r="3" spans="1:9" s="101" customFormat="1" ht="36" customHeight="1" thickBot="1">
      <c r="A3" s="98"/>
      <c r="B3" s="653" t="s">
        <v>1</v>
      </c>
      <c r="C3" s="654"/>
      <c r="D3" s="792" t="str">
        <f>IF(申請書１!C11="","",申請書１!C11)</f>
        <v/>
      </c>
      <c r="E3" s="793"/>
      <c r="F3" s="793"/>
      <c r="G3" s="793"/>
      <c r="H3" s="794"/>
      <c r="I3" s="99"/>
    </row>
    <row r="4" spans="1:9" s="102" customFormat="1" ht="18.8" customHeight="1" thickBot="1">
      <c r="A4" s="795" t="s">
        <v>225</v>
      </c>
      <c r="B4" s="796"/>
      <c r="C4" s="796"/>
      <c r="D4" s="796"/>
      <c r="E4" s="796"/>
      <c r="F4" s="796"/>
      <c r="G4" s="796"/>
      <c r="H4" s="796"/>
      <c r="I4" s="796"/>
    </row>
    <row r="5" spans="1:9" s="102" customFormat="1" ht="18.8" customHeight="1">
      <c r="A5" s="781" t="s">
        <v>126</v>
      </c>
      <c r="B5" s="783" t="s">
        <v>226</v>
      </c>
      <c r="C5" s="783"/>
      <c r="D5" s="783"/>
      <c r="E5" s="784" t="s">
        <v>227</v>
      </c>
      <c r="F5" s="786" t="s">
        <v>228</v>
      </c>
      <c r="G5" s="787"/>
      <c r="H5" s="787"/>
      <c r="I5" s="788" t="s">
        <v>229</v>
      </c>
    </row>
    <row r="6" spans="1:9" s="102" customFormat="1" ht="18.8" customHeight="1" thickBot="1">
      <c r="A6" s="782"/>
      <c r="B6" s="103" t="s">
        <v>230</v>
      </c>
      <c r="C6" s="103" t="s">
        <v>231</v>
      </c>
      <c r="D6" s="103" t="s">
        <v>232</v>
      </c>
      <c r="E6" s="785"/>
      <c r="F6" s="104" t="s">
        <v>230</v>
      </c>
      <c r="G6" s="776" t="s">
        <v>231</v>
      </c>
      <c r="H6" s="777"/>
      <c r="I6" s="789"/>
    </row>
    <row r="7" spans="1:9" s="102" customFormat="1" ht="16.45" customHeight="1" thickBot="1">
      <c r="A7" s="691" t="s">
        <v>233</v>
      </c>
      <c r="B7" s="778" t="s">
        <v>234</v>
      </c>
      <c r="C7" s="778"/>
      <c r="D7" s="778"/>
      <c r="E7" s="105"/>
      <c r="F7" s="778" t="s">
        <v>235</v>
      </c>
      <c r="G7" s="779"/>
      <c r="H7" s="779"/>
      <c r="I7" s="106"/>
    </row>
    <row r="8" spans="1:9" s="102" customFormat="1" ht="16.45" customHeight="1" thickTop="1" thickBot="1">
      <c r="A8" s="693"/>
      <c r="B8" s="728" t="s">
        <v>236</v>
      </c>
      <c r="C8" s="728"/>
      <c r="D8" s="728"/>
      <c r="E8" s="293" t="str">
        <f>IF(E7="","",E7)</f>
        <v/>
      </c>
      <c r="F8" s="728" t="s">
        <v>237</v>
      </c>
      <c r="G8" s="780"/>
      <c r="H8" s="780"/>
      <c r="I8" s="293" t="str">
        <f>IF(I7="","",I7)</f>
        <v/>
      </c>
    </row>
    <row r="9" spans="1:9" s="102" customFormat="1" ht="16.45" customHeight="1">
      <c r="A9" s="692" t="s">
        <v>238</v>
      </c>
      <c r="B9" s="738" t="s">
        <v>239</v>
      </c>
      <c r="C9" s="756" t="s">
        <v>240</v>
      </c>
      <c r="D9" s="107" t="s">
        <v>241</v>
      </c>
      <c r="E9" s="108"/>
      <c r="F9" s="758" t="s">
        <v>242</v>
      </c>
      <c r="G9" s="759"/>
      <c r="H9" s="760"/>
      <c r="I9" s="109"/>
    </row>
    <row r="10" spans="1:9" s="102" customFormat="1" ht="16.45" customHeight="1">
      <c r="A10" s="692"/>
      <c r="B10" s="738"/>
      <c r="C10" s="757"/>
      <c r="D10" s="110" t="s">
        <v>243</v>
      </c>
      <c r="E10" s="111"/>
      <c r="F10" s="761" t="s">
        <v>244</v>
      </c>
      <c r="G10" s="762"/>
      <c r="H10" s="763"/>
      <c r="I10" s="112"/>
    </row>
    <row r="11" spans="1:9" s="102" customFormat="1" ht="16.45" customHeight="1">
      <c r="A11" s="692"/>
      <c r="B11" s="738"/>
      <c r="C11" s="757"/>
      <c r="D11" s="110" t="s">
        <v>245</v>
      </c>
      <c r="E11" s="111"/>
      <c r="F11" s="761" t="s">
        <v>246</v>
      </c>
      <c r="G11" s="762"/>
      <c r="H11" s="763"/>
      <c r="I11" s="112"/>
    </row>
    <row r="12" spans="1:9" s="102" customFormat="1" ht="16.45" customHeight="1">
      <c r="A12" s="692"/>
      <c r="B12" s="738"/>
      <c r="C12" s="757" t="s">
        <v>247</v>
      </c>
      <c r="D12" s="110" t="s">
        <v>248</v>
      </c>
      <c r="E12" s="111"/>
      <c r="F12" s="761" t="s">
        <v>249</v>
      </c>
      <c r="G12" s="762"/>
      <c r="H12" s="763"/>
      <c r="I12" s="112"/>
    </row>
    <row r="13" spans="1:9" s="102" customFormat="1" ht="16.45" customHeight="1">
      <c r="A13" s="692"/>
      <c r="B13" s="738"/>
      <c r="C13" s="757"/>
      <c r="D13" s="110" t="s">
        <v>250</v>
      </c>
      <c r="E13" s="111"/>
      <c r="F13" s="761" t="s">
        <v>251</v>
      </c>
      <c r="G13" s="762"/>
      <c r="H13" s="763"/>
      <c r="I13" s="112"/>
    </row>
    <row r="14" spans="1:9" s="102" customFormat="1" ht="16.45" customHeight="1">
      <c r="A14" s="692"/>
      <c r="B14" s="738"/>
      <c r="C14" s="757"/>
      <c r="D14" s="110" t="s">
        <v>252</v>
      </c>
      <c r="E14" s="111"/>
      <c r="F14" s="761" t="s">
        <v>253</v>
      </c>
      <c r="G14" s="762"/>
      <c r="H14" s="763"/>
      <c r="I14" s="112"/>
    </row>
    <row r="15" spans="1:9" s="102" customFormat="1" ht="16.45" customHeight="1">
      <c r="A15" s="692"/>
      <c r="B15" s="738"/>
      <c r="C15" s="757"/>
      <c r="D15" s="110" t="s">
        <v>254</v>
      </c>
      <c r="E15" s="111"/>
      <c r="F15" s="771" t="s">
        <v>255</v>
      </c>
      <c r="G15" s="774" t="s">
        <v>256</v>
      </c>
      <c r="H15" s="775"/>
      <c r="I15" s="113"/>
    </row>
    <row r="16" spans="1:9" s="102" customFormat="1" ht="16.45" customHeight="1">
      <c r="A16" s="692"/>
      <c r="B16" s="738"/>
      <c r="C16" s="757"/>
      <c r="D16" s="110" t="s">
        <v>257</v>
      </c>
      <c r="E16" s="111"/>
      <c r="F16" s="772"/>
      <c r="G16" s="764" t="s">
        <v>258</v>
      </c>
      <c r="H16" s="765"/>
      <c r="I16" s="114"/>
    </row>
    <row r="17" spans="1:9" s="102" customFormat="1" ht="16.45" customHeight="1">
      <c r="A17" s="692"/>
      <c r="B17" s="738"/>
      <c r="C17" s="757" t="s">
        <v>259</v>
      </c>
      <c r="D17" s="110" t="s">
        <v>165</v>
      </c>
      <c r="E17" s="111"/>
      <c r="F17" s="772"/>
      <c r="G17" s="764" t="s">
        <v>260</v>
      </c>
      <c r="H17" s="765"/>
      <c r="I17" s="114"/>
    </row>
    <row r="18" spans="1:9" s="102" customFormat="1" ht="16.45" customHeight="1">
      <c r="A18" s="692"/>
      <c r="B18" s="738"/>
      <c r="C18" s="757"/>
      <c r="D18" s="110" t="s">
        <v>167</v>
      </c>
      <c r="E18" s="111"/>
      <c r="F18" s="772"/>
      <c r="G18" s="764" t="s">
        <v>261</v>
      </c>
      <c r="H18" s="765"/>
      <c r="I18" s="114"/>
    </row>
    <row r="19" spans="1:9" s="102" customFormat="1" ht="16.45" customHeight="1">
      <c r="A19" s="692"/>
      <c r="B19" s="738"/>
      <c r="C19" s="757"/>
      <c r="D19" s="110" t="s">
        <v>262</v>
      </c>
      <c r="E19" s="111"/>
      <c r="F19" s="772"/>
      <c r="G19" s="764" t="s">
        <v>263</v>
      </c>
      <c r="H19" s="765"/>
      <c r="I19" s="114"/>
    </row>
    <row r="20" spans="1:9" s="102" customFormat="1" ht="16.45" customHeight="1">
      <c r="A20" s="692"/>
      <c r="B20" s="738"/>
      <c r="C20" s="757"/>
      <c r="D20" s="110" t="s">
        <v>264</v>
      </c>
      <c r="E20" s="111"/>
      <c r="F20" s="772"/>
      <c r="G20" s="764" t="s">
        <v>265</v>
      </c>
      <c r="H20" s="765"/>
      <c r="I20" s="114"/>
    </row>
    <row r="21" spans="1:9" s="102" customFormat="1" ht="16.45" customHeight="1">
      <c r="A21" s="692"/>
      <c r="B21" s="738"/>
      <c r="C21" s="757"/>
      <c r="D21" s="110" t="s">
        <v>137</v>
      </c>
      <c r="E21" s="111"/>
      <c r="F21" s="772"/>
      <c r="G21" s="764" t="s">
        <v>266</v>
      </c>
      <c r="H21" s="765"/>
      <c r="I21" s="114"/>
    </row>
    <row r="22" spans="1:9" s="102" customFormat="1" ht="16.45" customHeight="1">
      <c r="A22" s="692"/>
      <c r="B22" s="738"/>
      <c r="C22" s="757"/>
      <c r="D22" s="110" t="s">
        <v>139</v>
      </c>
      <c r="E22" s="111"/>
      <c r="F22" s="772"/>
      <c r="G22" s="764" t="s">
        <v>267</v>
      </c>
      <c r="H22" s="765"/>
      <c r="I22" s="114"/>
    </row>
    <row r="23" spans="1:9" s="102" customFormat="1" ht="16.45" customHeight="1">
      <c r="A23" s="692"/>
      <c r="B23" s="738"/>
      <c r="C23" s="757"/>
      <c r="D23" s="110" t="s">
        <v>142</v>
      </c>
      <c r="E23" s="111"/>
      <c r="F23" s="772"/>
      <c r="G23" s="764" t="s">
        <v>268</v>
      </c>
      <c r="H23" s="765"/>
      <c r="I23" s="114"/>
    </row>
    <row r="24" spans="1:9" s="102" customFormat="1" ht="16.45" customHeight="1">
      <c r="A24" s="692"/>
      <c r="B24" s="738"/>
      <c r="C24" s="757"/>
      <c r="D24" s="110" t="s">
        <v>145</v>
      </c>
      <c r="E24" s="111"/>
      <c r="F24" s="772"/>
      <c r="G24" s="764" t="s">
        <v>269</v>
      </c>
      <c r="H24" s="765"/>
      <c r="I24" s="114"/>
    </row>
    <row r="25" spans="1:9" s="102" customFormat="1" ht="16.45" customHeight="1">
      <c r="A25" s="692"/>
      <c r="B25" s="738"/>
      <c r="C25" s="757"/>
      <c r="D25" s="110" t="s">
        <v>169</v>
      </c>
      <c r="E25" s="111"/>
      <c r="F25" s="772"/>
      <c r="G25" s="764" t="s">
        <v>270</v>
      </c>
      <c r="H25" s="765"/>
      <c r="I25" s="114"/>
    </row>
    <row r="26" spans="1:9" s="102" customFormat="1" ht="16.45" customHeight="1">
      <c r="A26" s="692"/>
      <c r="B26" s="738"/>
      <c r="C26" s="757"/>
      <c r="D26" s="115" t="s">
        <v>271</v>
      </c>
      <c r="E26" s="111"/>
      <c r="F26" s="772"/>
      <c r="G26" s="764" t="s">
        <v>272</v>
      </c>
      <c r="H26" s="765"/>
      <c r="I26" s="114"/>
    </row>
    <row r="27" spans="1:9" s="102" customFormat="1" ht="16.45" customHeight="1">
      <c r="A27" s="692"/>
      <c r="B27" s="738"/>
      <c r="C27" s="757"/>
      <c r="D27" s="110" t="s">
        <v>173</v>
      </c>
      <c r="E27" s="111"/>
      <c r="F27" s="772"/>
      <c r="G27" s="764" t="s">
        <v>273</v>
      </c>
      <c r="H27" s="765"/>
      <c r="I27" s="114"/>
    </row>
    <row r="28" spans="1:9" s="102" customFormat="1" ht="16.45" customHeight="1">
      <c r="A28" s="692"/>
      <c r="B28" s="738"/>
      <c r="C28" s="768" t="s">
        <v>274</v>
      </c>
      <c r="D28" s="110" t="s">
        <v>275</v>
      </c>
      <c r="E28" s="111"/>
      <c r="F28" s="772"/>
      <c r="G28" s="764" t="s">
        <v>276</v>
      </c>
      <c r="H28" s="770"/>
      <c r="I28" s="114"/>
    </row>
    <row r="29" spans="1:9" s="102" customFormat="1" ht="16.45" customHeight="1">
      <c r="A29" s="692"/>
      <c r="B29" s="738"/>
      <c r="C29" s="769"/>
      <c r="D29" s="110" t="s">
        <v>277</v>
      </c>
      <c r="E29" s="111"/>
      <c r="F29" s="772"/>
      <c r="G29" s="764" t="s">
        <v>278</v>
      </c>
      <c r="H29" s="770"/>
      <c r="I29" s="114"/>
    </row>
    <row r="30" spans="1:9" s="102" customFormat="1" ht="16.45" customHeight="1">
      <c r="A30" s="692"/>
      <c r="B30" s="738"/>
      <c r="C30" s="116" t="s">
        <v>279</v>
      </c>
      <c r="D30" s="110" t="s">
        <v>280</v>
      </c>
      <c r="E30" s="111"/>
      <c r="F30" s="772"/>
      <c r="G30" s="764" t="s">
        <v>491</v>
      </c>
      <c r="H30" s="765"/>
      <c r="I30" s="114"/>
    </row>
    <row r="31" spans="1:9" s="102" customFormat="1" ht="16.45" customHeight="1">
      <c r="A31" s="692"/>
      <c r="B31" s="738"/>
      <c r="C31" s="116" t="s">
        <v>281</v>
      </c>
      <c r="D31" s="110" t="s">
        <v>153</v>
      </c>
      <c r="E31" s="111"/>
      <c r="F31" s="772"/>
      <c r="G31" s="764" t="s">
        <v>282</v>
      </c>
      <c r="H31" s="765"/>
      <c r="I31" s="114"/>
    </row>
    <row r="32" spans="1:9" s="102" customFormat="1" ht="16.45" customHeight="1">
      <c r="A32" s="692"/>
      <c r="B32" s="738"/>
      <c r="C32" s="116" t="s">
        <v>283</v>
      </c>
      <c r="D32" s="110" t="s">
        <v>155</v>
      </c>
      <c r="E32" s="111"/>
      <c r="F32" s="772"/>
      <c r="G32" s="764" t="s">
        <v>284</v>
      </c>
      <c r="H32" s="765"/>
      <c r="I32" s="114"/>
    </row>
    <row r="33" spans="1:9" s="102" customFormat="1" ht="16.45" customHeight="1">
      <c r="A33" s="692"/>
      <c r="B33" s="738"/>
      <c r="C33" s="757" t="s">
        <v>285</v>
      </c>
      <c r="D33" s="110" t="s">
        <v>286</v>
      </c>
      <c r="E33" s="111"/>
      <c r="F33" s="772"/>
      <c r="G33" s="764" t="s">
        <v>287</v>
      </c>
      <c r="H33" s="765"/>
      <c r="I33" s="114"/>
    </row>
    <row r="34" spans="1:9" s="102" customFormat="1" ht="16.45" customHeight="1">
      <c r="A34" s="692"/>
      <c r="B34" s="738"/>
      <c r="C34" s="757"/>
      <c r="D34" s="110" t="s">
        <v>288</v>
      </c>
      <c r="E34" s="111"/>
      <c r="F34" s="772"/>
      <c r="G34" s="764" t="s">
        <v>289</v>
      </c>
      <c r="H34" s="765"/>
      <c r="I34" s="114"/>
    </row>
    <row r="35" spans="1:9" s="102" customFormat="1" ht="16.45" customHeight="1">
      <c r="A35" s="692"/>
      <c r="B35" s="738"/>
      <c r="C35" s="757"/>
      <c r="D35" s="110" t="s">
        <v>290</v>
      </c>
      <c r="E35" s="111"/>
      <c r="F35" s="772"/>
      <c r="G35" s="764" t="s">
        <v>291</v>
      </c>
      <c r="H35" s="765"/>
      <c r="I35" s="114"/>
    </row>
    <row r="36" spans="1:9" s="102" customFormat="1" ht="16.45" customHeight="1">
      <c r="A36" s="692"/>
      <c r="B36" s="738"/>
      <c r="C36" s="757"/>
      <c r="D36" s="110" t="s">
        <v>292</v>
      </c>
      <c r="E36" s="111"/>
      <c r="F36" s="773"/>
      <c r="G36" s="766" t="s">
        <v>293</v>
      </c>
      <c r="H36" s="767"/>
      <c r="I36" s="117"/>
    </row>
    <row r="37" spans="1:9" s="102" customFormat="1" ht="16.45" customHeight="1">
      <c r="A37" s="692"/>
      <c r="B37" s="738"/>
      <c r="C37" s="116" t="s">
        <v>294</v>
      </c>
      <c r="D37" s="110" t="s">
        <v>163</v>
      </c>
      <c r="E37" s="118"/>
      <c r="F37" s="746"/>
      <c r="G37" s="747"/>
      <c r="H37" s="747"/>
      <c r="I37" s="748"/>
    </row>
    <row r="38" spans="1:9" s="122" customFormat="1" ht="16.45" customHeight="1">
      <c r="A38" s="692"/>
      <c r="B38" s="738"/>
      <c r="C38" s="119" t="s">
        <v>295</v>
      </c>
      <c r="D38" s="120" t="s">
        <v>296</v>
      </c>
      <c r="E38" s="121"/>
      <c r="F38" s="749"/>
      <c r="G38" s="750"/>
      <c r="H38" s="750"/>
      <c r="I38" s="751"/>
    </row>
    <row r="39" spans="1:9" s="122" customFormat="1" ht="16.45" customHeight="1" thickBot="1">
      <c r="A39" s="692"/>
      <c r="B39" s="699" t="s">
        <v>297</v>
      </c>
      <c r="C39" s="700"/>
      <c r="D39" s="701"/>
      <c r="E39" s="123"/>
      <c r="F39" s="752"/>
      <c r="G39" s="753"/>
      <c r="H39" s="753"/>
      <c r="I39" s="751"/>
    </row>
    <row r="40" spans="1:9" s="122" customFormat="1" ht="16.45" customHeight="1" thickTop="1" thickBot="1">
      <c r="A40" s="692"/>
      <c r="B40" s="745" t="s">
        <v>298</v>
      </c>
      <c r="C40" s="745"/>
      <c r="D40" s="745"/>
      <c r="E40" s="293" t="str">
        <f>IF(SUM(E9:E39)=0,"",SUM(E9:E39))</f>
        <v/>
      </c>
      <c r="F40" s="745" t="s">
        <v>299</v>
      </c>
      <c r="G40" s="754"/>
      <c r="H40" s="754"/>
      <c r="I40" s="293" t="str">
        <f>IF(SUM(I9:I36)=0,"",SUM(I9:I36))</f>
        <v/>
      </c>
    </row>
    <row r="41" spans="1:9" s="122" customFormat="1" ht="16.45" customHeight="1" thickTop="1">
      <c r="A41" s="691" t="s">
        <v>300</v>
      </c>
      <c r="B41" s="694" t="s">
        <v>301</v>
      </c>
      <c r="C41" s="755"/>
      <c r="D41" s="755"/>
      <c r="E41" s="124"/>
      <c r="F41" s="695" t="s">
        <v>302</v>
      </c>
      <c r="G41" s="755"/>
      <c r="H41" s="755"/>
      <c r="I41" s="109"/>
    </row>
    <row r="42" spans="1:9" s="122" customFormat="1" ht="16.45" customHeight="1">
      <c r="A42" s="692"/>
      <c r="B42" s="699" t="s">
        <v>303</v>
      </c>
      <c r="C42" s="734"/>
      <c r="D42" s="734"/>
      <c r="E42" s="125"/>
      <c r="F42" s="700" t="s">
        <v>304</v>
      </c>
      <c r="G42" s="734"/>
      <c r="H42" s="734"/>
      <c r="I42" s="112"/>
    </row>
    <row r="43" spans="1:9" s="122" customFormat="1" ht="43.55" customHeight="1">
      <c r="A43" s="692"/>
      <c r="B43" s="699" t="s">
        <v>305</v>
      </c>
      <c r="C43" s="734"/>
      <c r="D43" s="734"/>
      <c r="E43" s="125"/>
      <c r="F43" s="729"/>
      <c r="G43" s="730"/>
      <c r="H43" s="730"/>
      <c r="I43" s="731"/>
    </row>
    <row r="44" spans="1:9" s="122" customFormat="1" ht="16.45" customHeight="1" thickBot="1">
      <c r="A44" s="692"/>
      <c r="B44" s="699" t="s">
        <v>306</v>
      </c>
      <c r="C44" s="734"/>
      <c r="D44" s="734"/>
      <c r="E44" s="126"/>
      <c r="F44" s="732"/>
      <c r="G44" s="730"/>
      <c r="H44" s="730"/>
      <c r="I44" s="733"/>
    </row>
    <row r="45" spans="1:9" s="122" customFormat="1" ht="16.45" customHeight="1" thickTop="1" thickBot="1">
      <c r="A45" s="693"/>
      <c r="B45" s="728" t="s">
        <v>307</v>
      </c>
      <c r="C45" s="735"/>
      <c r="D45" s="735"/>
      <c r="E45" s="293" t="str">
        <f>IF(SUM(E41:E44)=0,"",SUM(E41:E44))</f>
        <v/>
      </c>
      <c r="F45" s="728" t="s">
        <v>308</v>
      </c>
      <c r="G45" s="728"/>
      <c r="H45" s="728"/>
      <c r="I45" s="293" t="str">
        <f>IF(SUM(I41:I42)=0,"",SUM(I41:I42))</f>
        <v/>
      </c>
    </row>
    <row r="46" spans="1:9" s="122" customFormat="1" ht="16.45" customHeight="1">
      <c r="A46" s="736" t="s">
        <v>309</v>
      </c>
      <c r="B46" s="738" t="s">
        <v>239</v>
      </c>
      <c r="C46" s="127" t="s">
        <v>259</v>
      </c>
      <c r="D46" s="107" t="s">
        <v>165</v>
      </c>
      <c r="E46" s="108"/>
      <c r="F46" s="739" t="s">
        <v>310</v>
      </c>
      <c r="G46" s="739"/>
      <c r="H46" s="739"/>
      <c r="I46" s="128"/>
    </row>
    <row r="47" spans="1:9" s="122" customFormat="1" ht="16.45" customHeight="1">
      <c r="A47" s="737"/>
      <c r="B47" s="738"/>
      <c r="C47" s="116" t="s">
        <v>294</v>
      </c>
      <c r="D47" s="129" t="s">
        <v>163</v>
      </c>
      <c r="E47" s="111"/>
      <c r="F47" s="740"/>
      <c r="G47" s="741"/>
      <c r="H47" s="741"/>
      <c r="I47" s="733"/>
    </row>
    <row r="48" spans="1:9" s="122" customFormat="1" ht="16.45" customHeight="1" thickBot="1">
      <c r="A48" s="737"/>
      <c r="B48" s="738"/>
      <c r="C48" s="130" t="s">
        <v>295</v>
      </c>
      <c r="D48" s="131" t="s">
        <v>311</v>
      </c>
      <c r="E48" s="132"/>
      <c r="F48" s="742"/>
      <c r="G48" s="743"/>
      <c r="H48" s="743"/>
      <c r="I48" s="744"/>
    </row>
    <row r="49" spans="1:9" s="122" customFormat="1" ht="16.45" customHeight="1" thickTop="1" thickBot="1">
      <c r="A49" s="737"/>
      <c r="B49" s="745" t="s">
        <v>312</v>
      </c>
      <c r="C49" s="745"/>
      <c r="D49" s="745"/>
      <c r="E49" s="293" t="str">
        <f>IF(SUM(E46:E48)=0,"",SUM(E46:E48))</f>
        <v/>
      </c>
      <c r="F49" s="745" t="s">
        <v>313</v>
      </c>
      <c r="G49" s="745"/>
      <c r="H49" s="745"/>
      <c r="I49" s="293" t="str">
        <f>IF(I46="","",I46)</f>
        <v/>
      </c>
    </row>
    <row r="50" spans="1:9" s="122" customFormat="1" ht="17.25" customHeight="1" thickTop="1">
      <c r="A50" s="691" t="s">
        <v>314</v>
      </c>
      <c r="B50" s="716"/>
      <c r="C50" s="717"/>
      <c r="D50" s="717"/>
      <c r="E50" s="718"/>
      <c r="F50" s="724" t="s">
        <v>315</v>
      </c>
      <c r="G50" s="725"/>
      <c r="H50" s="725"/>
      <c r="I50" s="109"/>
    </row>
    <row r="51" spans="1:9" s="122" customFormat="1" ht="17.25" customHeight="1">
      <c r="A51" s="692"/>
      <c r="B51" s="719"/>
      <c r="C51" s="720"/>
      <c r="D51" s="720"/>
      <c r="E51" s="718"/>
      <c r="F51" s="726" t="s">
        <v>316</v>
      </c>
      <c r="G51" s="727"/>
      <c r="H51" s="727"/>
      <c r="I51" s="112"/>
    </row>
    <row r="52" spans="1:9" s="122" customFormat="1" ht="17.25" customHeight="1">
      <c r="A52" s="692"/>
      <c r="B52" s="719"/>
      <c r="C52" s="720"/>
      <c r="D52" s="720"/>
      <c r="E52" s="718"/>
      <c r="F52" s="726" t="s">
        <v>317</v>
      </c>
      <c r="G52" s="727"/>
      <c r="H52" s="727"/>
      <c r="I52" s="112"/>
    </row>
    <row r="53" spans="1:9" s="122" customFormat="1" ht="17.25" customHeight="1" thickBot="1">
      <c r="A53" s="692"/>
      <c r="B53" s="719"/>
      <c r="C53" s="720"/>
      <c r="D53" s="720"/>
      <c r="E53" s="718"/>
      <c r="F53" s="726" t="s">
        <v>318</v>
      </c>
      <c r="G53" s="727"/>
      <c r="H53" s="727"/>
      <c r="I53" s="133"/>
    </row>
    <row r="54" spans="1:9" s="122" customFormat="1" ht="16.45" customHeight="1" thickTop="1" thickBot="1">
      <c r="A54" s="693"/>
      <c r="B54" s="721"/>
      <c r="C54" s="722"/>
      <c r="D54" s="722"/>
      <c r="E54" s="723"/>
      <c r="F54" s="728" t="s">
        <v>319</v>
      </c>
      <c r="G54" s="728"/>
      <c r="H54" s="728"/>
      <c r="I54" s="293" t="str">
        <f>IF(SUM(I50:I53)=0,"",SUM(I50:I53))</f>
        <v/>
      </c>
    </row>
    <row r="55" spans="1:9" s="122" customFormat="1" ht="16.45" customHeight="1">
      <c r="A55" s="691" t="s">
        <v>320</v>
      </c>
      <c r="B55" s="694" t="s">
        <v>321</v>
      </c>
      <c r="C55" s="695"/>
      <c r="D55" s="695"/>
      <c r="E55" s="134"/>
      <c r="F55" s="696" t="s">
        <v>322</v>
      </c>
      <c r="G55" s="697"/>
      <c r="H55" s="698"/>
      <c r="I55" s="135"/>
    </row>
    <row r="56" spans="1:9" s="122" customFormat="1" ht="16.45" customHeight="1">
      <c r="A56" s="692"/>
      <c r="B56" s="699" t="s">
        <v>323</v>
      </c>
      <c r="C56" s="700"/>
      <c r="D56" s="701"/>
      <c r="E56" s="124"/>
      <c r="F56" s="702"/>
      <c r="G56" s="703"/>
      <c r="H56" s="704"/>
      <c r="I56" s="135"/>
    </row>
    <row r="57" spans="1:9" s="122" customFormat="1" ht="16.45" customHeight="1">
      <c r="A57" s="692"/>
      <c r="B57" s="699" t="s">
        <v>324</v>
      </c>
      <c r="C57" s="700"/>
      <c r="D57" s="701"/>
      <c r="E57" s="124"/>
      <c r="F57" s="702"/>
      <c r="G57" s="703"/>
      <c r="H57" s="704"/>
      <c r="I57" s="135"/>
    </row>
    <row r="58" spans="1:9" s="122" customFormat="1" ht="16.45" customHeight="1">
      <c r="A58" s="692"/>
      <c r="B58" s="705" t="s">
        <v>325</v>
      </c>
      <c r="C58" s="706"/>
      <c r="D58" s="707"/>
      <c r="E58" s="124"/>
      <c r="F58" s="702"/>
      <c r="G58" s="703"/>
      <c r="H58" s="704"/>
      <c r="I58" s="135"/>
    </row>
    <row r="59" spans="1:9" s="122" customFormat="1" ht="16.45" customHeight="1">
      <c r="A59" s="692"/>
      <c r="B59" s="699" t="s">
        <v>326</v>
      </c>
      <c r="C59" s="700"/>
      <c r="D59" s="701"/>
      <c r="E59" s="125"/>
      <c r="F59" s="702"/>
      <c r="G59" s="708"/>
      <c r="H59" s="709"/>
      <c r="I59" s="136"/>
    </row>
    <row r="60" spans="1:9" s="122" customFormat="1" ht="16.45" customHeight="1" thickBot="1">
      <c r="A60" s="693"/>
      <c r="B60" s="710" t="s">
        <v>327</v>
      </c>
      <c r="C60" s="711"/>
      <c r="D60" s="712"/>
      <c r="E60" s="137"/>
      <c r="F60" s="713"/>
      <c r="G60" s="714"/>
      <c r="H60" s="715"/>
      <c r="I60" s="138"/>
    </row>
    <row r="61" spans="1:9" s="122" customFormat="1" ht="17.25" customHeight="1">
      <c r="A61" s="690" t="s">
        <v>328</v>
      </c>
      <c r="B61" s="690"/>
      <c r="C61" s="690"/>
      <c r="D61" s="690"/>
      <c r="E61" s="690"/>
      <c r="F61" s="690"/>
      <c r="G61" s="690"/>
      <c r="H61" s="690"/>
      <c r="I61" s="690"/>
    </row>
    <row r="62" spans="1:9" s="122" customFormat="1" ht="53.25" customHeight="1">
      <c r="A62" s="690" t="s">
        <v>329</v>
      </c>
      <c r="B62" s="690"/>
      <c r="C62" s="690"/>
      <c r="D62" s="690"/>
      <c r="E62" s="690"/>
      <c r="F62" s="690"/>
      <c r="G62" s="690"/>
      <c r="H62" s="690"/>
      <c r="I62" s="690"/>
    </row>
    <row r="63" spans="1:9" s="122" customFormat="1" ht="21.75" customHeight="1">
      <c r="A63" s="690" t="s">
        <v>330</v>
      </c>
      <c r="B63" s="690"/>
      <c r="C63" s="690"/>
      <c r="D63" s="690"/>
      <c r="E63" s="690"/>
      <c r="F63" s="690"/>
      <c r="G63" s="690"/>
      <c r="H63" s="690"/>
      <c r="I63" s="690"/>
    </row>
    <row r="64" spans="1:9" s="94" customFormat="1" ht="18.8" customHeight="1">
      <c r="A64" s="93"/>
      <c r="B64" s="93"/>
      <c r="C64" s="93"/>
      <c r="D64" s="93"/>
      <c r="E64" s="93"/>
      <c r="F64" s="93"/>
      <c r="G64" s="93"/>
      <c r="H64" s="93"/>
      <c r="I64" s="93"/>
    </row>
    <row r="65" spans="1:9" s="94" customFormat="1" ht="18.8" customHeight="1">
      <c r="A65" s="93"/>
      <c r="B65" s="93"/>
      <c r="C65" s="93"/>
      <c r="D65" s="93"/>
      <c r="E65" s="93"/>
      <c r="F65" s="93"/>
      <c r="G65" s="93"/>
      <c r="H65" s="93"/>
      <c r="I65" s="93"/>
    </row>
    <row r="66" spans="1:9" s="94" customFormat="1" ht="18.8" customHeight="1">
      <c r="A66" s="93"/>
      <c r="B66" s="93"/>
      <c r="C66" s="93"/>
      <c r="D66" s="93"/>
      <c r="E66" s="93"/>
      <c r="F66" s="93"/>
      <c r="G66" s="93"/>
      <c r="H66" s="93"/>
      <c r="I66" s="93"/>
    </row>
    <row r="67" spans="1:9" s="94" customFormat="1" ht="18.8" customHeight="1">
      <c r="A67" s="93"/>
      <c r="B67" s="93"/>
      <c r="C67" s="93"/>
      <c r="D67" s="93"/>
      <c r="E67" s="93"/>
      <c r="F67" s="93"/>
      <c r="G67" s="93"/>
      <c r="H67" s="93"/>
      <c r="I67" s="93"/>
    </row>
    <row r="68" spans="1:9" s="94" customFormat="1" ht="18.8" customHeight="1">
      <c r="A68" s="93"/>
      <c r="B68" s="93"/>
      <c r="C68" s="93"/>
      <c r="D68" s="93"/>
      <c r="E68" s="93"/>
      <c r="F68" s="93"/>
      <c r="G68" s="93"/>
      <c r="H68" s="93"/>
      <c r="I68" s="93"/>
    </row>
    <row r="69" spans="1:9" s="94" customFormat="1" ht="18.8" customHeight="1">
      <c r="A69" s="93"/>
      <c r="B69" s="93"/>
      <c r="C69" s="93"/>
      <c r="D69" s="93"/>
      <c r="E69" s="93"/>
      <c r="F69" s="93"/>
      <c r="G69" s="93"/>
      <c r="H69" s="93"/>
      <c r="I69" s="93"/>
    </row>
    <row r="70" spans="1:9" s="94" customFormat="1" ht="18.8" customHeight="1">
      <c r="A70" s="93"/>
      <c r="B70" s="93"/>
      <c r="C70" s="93"/>
      <c r="D70" s="93"/>
      <c r="E70" s="93"/>
      <c r="F70" s="93"/>
      <c r="G70" s="93"/>
      <c r="H70" s="93"/>
      <c r="I70" s="93"/>
    </row>
    <row r="71" spans="1:9" s="94" customFormat="1" ht="18.8" customHeight="1">
      <c r="A71" s="93"/>
      <c r="B71" s="93"/>
      <c r="C71" s="93"/>
      <c r="D71" s="93"/>
      <c r="E71" s="93"/>
      <c r="F71" s="93"/>
      <c r="G71" s="93"/>
      <c r="H71" s="93"/>
      <c r="I71" s="93"/>
    </row>
    <row r="72" spans="1:9" s="94" customFormat="1" ht="18.8" customHeight="1">
      <c r="A72" s="93"/>
      <c r="B72" s="93"/>
      <c r="C72" s="93"/>
      <c r="D72" s="93"/>
      <c r="E72" s="93"/>
      <c r="F72" s="93"/>
      <c r="G72" s="93"/>
      <c r="H72" s="93"/>
      <c r="I72" s="93"/>
    </row>
    <row r="73" spans="1:9" s="94" customFormat="1" ht="18.8" customHeight="1">
      <c r="A73" s="93"/>
      <c r="B73" s="93"/>
      <c r="C73" s="93"/>
      <c r="D73" s="93"/>
      <c r="E73" s="93"/>
      <c r="F73" s="93"/>
      <c r="G73" s="93"/>
      <c r="H73" s="93"/>
      <c r="I73" s="93"/>
    </row>
    <row r="74" spans="1:9" s="94" customFormat="1" ht="18.8" customHeight="1">
      <c r="A74" s="93"/>
      <c r="B74" s="93"/>
      <c r="C74" s="93"/>
      <c r="D74" s="93"/>
      <c r="E74" s="93"/>
      <c r="F74" s="93"/>
      <c r="G74" s="93"/>
      <c r="H74" s="93"/>
      <c r="I74" s="93"/>
    </row>
    <row r="75" spans="1:9" s="94" customFormat="1" ht="18.8" customHeight="1">
      <c r="A75" s="93"/>
      <c r="B75" s="93"/>
      <c r="C75" s="93"/>
      <c r="D75" s="93"/>
      <c r="E75" s="93"/>
      <c r="F75" s="93"/>
      <c r="G75" s="93"/>
      <c r="H75" s="93"/>
      <c r="I75" s="93"/>
    </row>
    <row r="76" spans="1:9" s="94" customFormat="1" ht="18.8" customHeight="1">
      <c r="A76" s="93"/>
      <c r="B76" s="93"/>
      <c r="C76" s="93"/>
      <c r="D76" s="93"/>
      <c r="E76" s="93"/>
      <c r="F76" s="93"/>
      <c r="G76" s="93"/>
      <c r="H76" s="93"/>
      <c r="I76" s="93"/>
    </row>
    <row r="77" spans="1:9" s="94" customFormat="1" ht="18.8" customHeight="1">
      <c r="A77" s="93"/>
      <c r="B77" s="93"/>
      <c r="C77" s="93"/>
      <c r="D77" s="93"/>
      <c r="E77" s="93"/>
      <c r="F77" s="93"/>
      <c r="G77" s="93"/>
      <c r="H77" s="93"/>
      <c r="I77" s="93"/>
    </row>
    <row r="78" spans="1:9" s="94" customFormat="1" ht="18.8" customHeight="1">
      <c r="A78" s="93"/>
      <c r="B78" s="93"/>
      <c r="C78" s="93"/>
      <c r="D78" s="93"/>
      <c r="E78" s="93"/>
      <c r="F78" s="93"/>
      <c r="G78" s="93"/>
      <c r="H78" s="93"/>
      <c r="I78" s="93"/>
    </row>
    <row r="79" spans="1:9" s="94" customFormat="1" ht="18.8" customHeight="1">
      <c r="A79" s="93"/>
      <c r="B79" s="93"/>
      <c r="C79" s="93"/>
      <c r="D79" s="93"/>
      <c r="E79" s="93"/>
      <c r="F79" s="93"/>
      <c r="G79" s="93"/>
      <c r="H79" s="93"/>
      <c r="I79" s="93"/>
    </row>
    <row r="80" spans="1:9" s="94" customFormat="1" ht="18.8" customHeight="1">
      <c r="A80" s="93"/>
      <c r="B80" s="93"/>
      <c r="C80" s="93"/>
      <c r="D80" s="93"/>
      <c r="E80" s="93"/>
      <c r="F80" s="93"/>
      <c r="G80" s="93"/>
      <c r="H80" s="93"/>
      <c r="I80" s="93"/>
    </row>
    <row r="81" spans="1:9" s="94" customFormat="1" ht="18.8" customHeight="1">
      <c r="A81" s="93"/>
      <c r="B81" s="93"/>
      <c r="C81" s="93"/>
      <c r="D81" s="93"/>
      <c r="E81" s="93"/>
      <c r="F81" s="93"/>
      <c r="G81" s="93"/>
      <c r="H81" s="93"/>
      <c r="I81" s="93"/>
    </row>
    <row r="82" spans="1:9" s="94" customFormat="1" ht="18.8" customHeight="1">
      <c r="A82" s="93"/>
      <c r="B82" s="93"/>
      <c r="C82" s="93"/>
      <c r="D82" s="93"/>
      <c r="E82" s="93"/>
      <c r="F82" s="93"/>
      <c r="G82" s="93"/>
      <c r="H82" s="93"/>
      <c r="I82" s="93"/>
    </row>
    <row r="83" spans="1:9" s="94" customFormat="1" ht="18.8" customHeight="1">
      <c r="A83" s="93"/>
      <c r="B83" s="93"/>
      <c r="C83" s="93"/>
      <c r="D83" s="93"/>
      <c r="E83" s="93"/>
      <c r="F83" s="93"/>
      <c r="G83" s="93"/>
      <c r="H83" s="93"/>
      <c r="I83" s="93"/>
    </row>
    <row r="84" spans="1:9" s="94" customFormat="1" ht="18.8" customHeight="1">
      <c r="A84" s="93"/>
      <c r="B84" s="93"/>
      <c r="C84" s="93"/>
      <c r="D84" s="93"/>
      <c r="E84" s="93"/>
      <c r="F84" s="93"/>
      <c r="G84" s="93"/>
      <c r="H84" s="93"/>
      <c r="I84" s="93"/>
    </row>
    <row r="85" spans="1:9" s="94" customFormat="1" ht="18.8" customHeight="1">
      <c r="A85" s="93"/>
      <c r="B85" s="93"/>
      <c r="C85" s="93"/>
      <c r="D85" s="93"/>
      <c r="E85" s="93"/>
      <c r="F85" s="93"/>
      <c r="G85" s="93"/>
      <c r="H85" s="93"/>
      <c r="I85" s="93"/>
    </row>
    <row r="86" spans="1:9" s="94" customFormat="1" ht="18.8" customHeight="1">
      <c r="A86" s="93"/>
      <c r="B86" s="93"/>
      <c r="C86" s="93"/>
      <c r="D86" s="93"/>
      <c r="E86" s="93"/>
      <c r="F86" s="93"/>
      <c r="G86" s="93"/>
      <c r="H86" s="93"/>
      <c r="I86" s="93"/>
    </row>
    <row r="87" spans="1:9" s="94" customFormat="1" ht="18.8" customHeight="1">
      <c r="A87" s="93"/>
      <c r="B87" s="93"/>
      <c r="C87" s="93"/>
      <c r="D87" s="93"/>
      <c r="E87" s="93"/>
      <c r="F87" s="93"/>
      <c r="G87" s="93"/>
      <c r="H87" s="93"/>
      <c r="I87" s="93"/>
    </row>
    <row r="88" spans="1:9" s="94" customFormat="1" ht="18.8" customHeight="1">
      <c r="A88" s="93"/>
      <c r="B88" s="93"/>
      <c r="C88" s="93"/>
      <c r="D88" s="93"/>
      <c r="E88" s="93"/>
      <c r="F88" s="93"/>
      <c r="G88" s="93"/>
      <c r="H88" s="93"/>
      <c r="I88" s="93"/>
    </row>
    <row r="89" spans="1:9" s="94" customFormat="1" ht="18.8" customHeight="1">
      <c r="A89" s="93"/>
      <c r="B89" s="93"/>
      <c r="C89" s="93"/>
      <c r="D89" s="93"/>
      <c r="E89" s="93"/>
      <c r="F89" s="93"/>
      <c r="G89" s="93"/>
      <c r="H89" s="93"/>
      <c r="I89" s="93"/>
    </row>
    <row r="90" spans="1:9" s="94" customFormat="1" ht="18.8" customHeight="1">
      <c r="A90" s="93"/>
      <c r="B90" s="93"/>
      <c r="C90" s="93"/>
      <c r="D90" s="93"/>
      <c r="E90" s="93"/>
      <c r="F90" s="93"/>
      <c r="G90" s="93"/>
      <c r="H90" s="93"/>
      <c r="I90" s="93"/>
    </row>
    <row r="91" spans="1:9" s="94" customFormat="1" ht="18.8" customHeight="1">
      <c r="A91" s="93"/>
      <c r="B91" s="93"/>
      <c r="C91" s="93"/>
      <c r="D91" s="93"/>
      <c r="E91" s="93"/>
      <c r="F91" s="93"/>
      <c r="G91" s="93"/>
      <c r="H91" s="93"/>
      <c r="I91" s="93"/>
    </row>
    <row r="92" spans="1:9" s="94" customFormat="1" ht="18.8" customHeight="1">
      <c r="A92" s="93"/>
      <c r="B92" s="93"/>
      <c r="C92" s="93"/>
      <c r="D92" s="93"/>
      <c r="E92" s="93"/>
      <c r="F92" s="93"/>
      <c r="G92" s="93"/>
      <c r="H92" s="93"/>
      <c r="I92" s="93"/>
    </row>
    <row r="93" spans="1:9" s="94" customFormat="1" ht="18.8" customHeight="1">
      <c r="A93" s="93"/>
      <c r="B93" s="93"/>
      <c r="C93" s="93"/>
      <c r="D93" s="93"/>
      <c r="E93" s="93"/>
      <c r="F93" s="93"/>
      <c r="G93" s="93"/>
      <c r="H93" s="93"/>
      <c r="I93" s="93"/>
    </row>
    <row r="94" spans="1:9" s="94" customFormat="1" ht="18.8" customHeight="1">
      <c r="A94" s="93"/>
      <c r="B94" s="93"/>
      <c r="C94" s="93"/>
      <c r="D94" s="93"/>
      <c r="E94" s="93"/>
      <c r="F94" s="93"/>
      <c r="G94" s="93"/>
      <c r="H94" s="93"/>
      <c r="I94" s="93"/>
    </row>
    <row r="95" spans="1:9" s="94" customFormat="1" ht="18.8" customHeight="1">
      <c r="A95" s="93"/>
      <c r="B95" s="93"/>
      <c r="C95" s="93"/>
      <c r="D95" s="93"/>
      <c r="E95" s="93"/>
      <c r="F95" s="93"/>
      <c r="G95" s="93"/>
      <c r="H95" s="93"/>
      <c r="I95" s="93"/>
    </row>
    <row r="96" spans="1:9" s="94" customFormat="1" ht="18.8" customHeight="1">
      <c r="A96" s="93"/>
      <c r="B96" s="93"/>
      <c r="C96" s="93"/>
      <c r="D96" s="93"/>
      <c r="E96" s="93"/>
      <c r="F96" s="93"/>
      <c r="G96" s="93"/>
      <c r="H96" s="93"/>
      <c r="I96" s="93"/>
    </row>
    <row r="97" spans="1:9" s="94" customFormat="1" ht="18.8" customHeight="1">
      <c r="A97" s="93"/>
      <c r="B97" s="93"/>
      <c r="C97" s="93"/>
      <c r="D97" s="93"/>
      <c r="E97" s="93"/>
      <c r="F97" s="93"/>
      <c r="G97" s="93"/>
      <c r="H97" s="93"/>
      <c r="I97" s="93"/>
    </row>
    <row r="98" spans="1:9" s="94" customFormat="1" ht="18.8" customHeight="1">
      <c r="A98" s="93"/>
      <c r="B98" s="93"/>
      <c r="C98" s="93"/>
      <c r="D98" s="93"/>
      <c r="E98" s="93"/>
      <c r="F98" s="93"/>
      <c r="G98" s="93"/>
      <c r="H98" s="93"/>
      <c r="I98" s="93"/>
    </row>
    <row r="99" spans="1:9" s="94" customFormat="1" ht="18.8" customHeight="1">
      <c r="A99" s="93"/>
      <c r="B99" s="93"/>
      <c r="C99" s="93"/>
      <c r="D99" s="93"/>
      <c r="E99" s="93"/>
      <c r="F99" s="93"/>
      <c r="G99" s="93"/>
      <c r="H99" s="93"/>
      <c r="I99" s="93"/>
    </row>
    <row r="100" spans="1:9" s="94" customFormat="1" ht="18.8" customHeight="1">
      <c r="A100" s="93"/>
      <c r="B100" s="93"/>
      <c r="C100" s="93"/>
      <c r="D100" s="93"/>
      <c r="E100" s="93"/>
      <c r="F100" s="93"/>
      <c r="G100" s="93"/>
      <c r="H100" s="93"/>
      <c r="I100" s="93"/>
    </row>
    <row r="101" spans="1:9" s="94" customFormat="1" ht="18.8" customHeight="1">
      <c r="A101" s="93"/>
      <c r="B101" s="93"/>
      <c r="C101" s="93"/>
      <c r="D101" s="93"/>
      <c r="E101" s="93"/>
      <c r="F101" s="93"/>
      <c r="G101" s="93"/>
      <c r="H101" s="93"/>
      <c r="I101" s="93"/>
    </row>
    <row r="102" spans="1:9" s="94" customFormat="1" ht="18.8" customHeight="1">
      <c r="A102" s="93"/>
      <c r="B102" s="93"/>
      <c r="C102" s="93"/>
      <c r="D102" s="93"/>
      <c r="E102" s="93"/>
      <c r="F102" s="93"/>
      <c r="G102" s="93"/>
      <c r="H102" s="93"/>
      <c r="I102" s="93"/>
    </row>
    <row r="103" spans="1:9" s="94" customFormat="1" ht="18.8" customHeight="1">
      <c r="A103" s="93"/>
      <c r="B103" s="93"/>
      <c r="C103" s="93"/>
      <c r="D103" s="93"/>
      <c r="E103" s="93"/>
      <c r="F103" s="93"/>
      <c r="G103" s="93"/>
      <c r="H103" s="93"/>
      <c r="I103" s="93"/>
    </row>
    <row r="104" spans="1:9" s="94" customFormat="1" ht="18.8" customHeight="1">
      <c r="A104" s="93"/>
      <c r="B104" s="93"/>
      <c r="C104" s="93"/>
      <c r="D104" s="93"/>
      <c r="E104" s="93"/>
      <c r="F104" s="93"/>
      <c r="G104" s="93"/>
      <c r="H104" s="93"/>
      <c r="I104" s="93"/>
    </row>
    <row r="105" spans="1:9" s="94" customFormat="1" ht="18.8" customHeight="1">
      <c r="A105" s="93"/>
      <c r="B105" s="93"/>
      <c r="C105" s="93"/>
      <c r="D105" s="93"/>
      <c r="E105" s="93"/>
      <c r="F105" s="93"/>
      <c r="G105" s="93"/>
      <c r="H105" s="93"/>
      <c r="I105" s="93"/>
    </row>
    <row r="106" spans="1:9" s="94" customFormat="1" ht="18.8" customHeight="1">
      <c r="A106" s="93"/>
      <c r="B106" s="93"/>
      <c r="C106" s="93"/>
      <c r="D106" s="93"/>
      <c r="E106" s="93"/>
      <c r="F106" s="93"/>
      <c r="G106" s="93"/>
      <c r="H106" s="93"/>
      <c r="I106" s="93"/>
    </row>
    <row r="107" spans="1:9" s="94" customFormat="1" ht="18.8" customHeight="1">
      <c r="A107" s="93"/>
      <c r="B107" s="93"/>
      <c r="C107" s="93"/>
      <c r="D107" s="93"/>
      <c r="E107" s="93"/>
      <c r="F107" s="93"/>
      <c r="G107" s="93"/>
      <c r="H107" s="93"/>
      <c r="I107" s="93"/>
    </row>
    <row r="108" spans="1:9" s="94" customFormat="1" ht="18.8" customHeight="1">
      <c r="A108" s="93"/>
      <c r="B108" s="93"/>
      <c r="C108" s="93"/>
      <c r="D108" s="93"/>
      <c r="E108" s="93"/>
      <c r="F108" s="93"/>
      <c r="G108" s="93"/>
      <c r="H108" s="93"/>
      <c r="I108" s="93"/>
    </row>
    <row r="109" spans="1:9" s="94" customFormat="1" ht="18.8" customHeight="1">
      <c r="A109" s="93"/>
      <c r="B109" s="93"/>
      <c r="C109" s="93"/>
      <c r="D109" s="93"/>
      <c r="E109" s="93"/>
      <c r="F109" s="93"/>
      <c r="G109" s="93"/>
      <c r="H109" s="93"/>
      <c r="I109" s="93"/>
    </row>
    <row r="110" spans="1:9" s="94" customFormat="1" ht="18.8" customHeight="1">
      <c r="A110" s="93"/>
      <c r="B110" s="93"/>
      <c r="C110" s="93"/>
      <c r="D110" s="93"/>
      <c r="E110" s="93"/>
      <c r="F110" s="93"/>
      <c r="G110" s="93"/>
      <c r="H110" s="93"/>
      <c r="I110" s="93"/>
    </row>
    <row r="111" spans="1:9" s="94" customFormat="1" ht="18.8" customHeight="1">
      <c r="A111" s="93"/>
      <c r="B111" s="93"/>
      <c r="C111" s="93"/>
      <c r="D111" s="93"/>
      <c r="E111" s="93"/>
      <c r="F111" s="93"/>
      <c r="G111" s="93"/>
      <c r="H111" s="93"/>
      <c r="I111" s="93"/>
    </row>
    <row r="112" spans="1:9" s="94" customFormat="1" ht="18.8" customHeight="1">
      <c r="A112" s="93"/>
      <c r="B112" s="93"/>
      <c r="C112" s="93"/>
      <c r="D112" s="93"/>
      <c r="E112" s="93"/>
      <c r="F112" s="93"/>
      <c r="G112" s="93"/>
      <c r="H112" s="93"/>
      <c r="I112" s="93"/>
    </row>
    <row r="113" spans="1:9" s="94" customFormat="1" ht="18.8" customHeight="1">
      <c r="A113" s="93"/>
      <c r="B113" s="93"/>
      <c r="C113" s="93"/>
      <c r="D113" s="93"/>
      <c r="E113" s="93"/>
      <c r="F113" s="93"/>
      <c r="G113" s="93"/>
      <c r="H113" s="93"/>
      <c r="I113" s="93"/>
    </row>
  </sheetData>
  <sheetProtection algorithmName="SHA-512" hashValue="3abl5WX1vTJUipigGdw0bgOfHts7vGlNZ4UQBAODsQsnQt8N0Azul+UrnMvlZrYJqBbA44gJ28WtB+mZvfEZHQ==" saltValue="Qs/V98A7xYc/Vj+xDKN15w==" spinCount="100000" sheet="1" formatCells="0" selectLockedCells="1"/>
  <mergeCells count="95">
    <mergeCell ref="I5:I6"/>
    <mergeCell ref="H1:I1"/>
    <mergeCell ref="A2:I2"/>
    <mergeCell ref="B3:C3"/>
    <mergeCell ref="D3:H3"/>
    <mergeCell ref="A4:I4"/>
    <mergeCell ref="F14:H14"/>
    <mergeCell ref="G6:H6"/>
    <mergeCell ref="A7:A8"/>
    <mergeCell ref="B7:D7"/>
    <mergeCell ref="F7:H7"/>
    <mergeCell ref="B8:D8"/>
    <mergeCell ref="F8:H8"/>
    <mergeCell ref="A5:A6"/>
    <mergeCell ref="B5:D5"/>
    <mergeCell ref="E5:E6"/>
    <mergeCell ref="F5:H5"/>
    <mergeCell ref="C28:C29"/>
    <mergeCell ref="G28:H28"/>
    <mergeCell ref="G29:H29"/>
    <mergeCell ref="F15:F36"/>
    <mergeCell ref="G15:H15"/>
    <mergeCell ref="G16:H16"/>
    <mergeCell ref="C17:C27"/>
    <mergeCell ref="G17:H17"/>
    <mergeCell ref="G18:H18"/>
    <mergeCell ref="G19:H19"/>
    <mergeCell ref="G20:H20"/>
    <mergeCell ref="G21:H21"/>
    <mergeCell ref="G22:H22"/>
    <mergeCell ref="C12:C16"/>
    <mergeCell ref="F12:H12"/>
    <mergeCell ref="F13:H13"/>
    <mergeCell ref="G23:H23"/>
    <mergeCell ref="G24:H24"/>
    <mergeCell ref="G25:H25"/>
    <mergeCell ref="G26:H26"/>
    <mergeCell ref="G27:H27"/>
    <mergeCell ref="G30:H30"/>
    <mergeCell ref="G31:H31"/>
    <mergeCell ref="G32:H32"/>
    <mergeCell ref="C33:C36"/>
    <mergeCell ref="G33:H33"/>
    <mergeCell ref="G34:H34"/>
    <mergeCell ref="G35:H35"/>
    <mergeCell ref="G36:H36"/>
    <mergeCell ref="F37:I39"/>
    <mergeCell ref="B39:D39"/>
    <mergeCell ref="B40:D40"/>
    <mergeCell ref="F40:H40"/>
    <mergeCell ref="A41:A45"/>
    <mergeCell ref="B41:D41"/>
    <mergeCell ref="F41:H41"/>
    <mergeCell ref="B42:D42"/>
    <mergeCell ref="F42:H42"/>
    <mergeCell ref="B43:D43"/>
    <mergeCell ref="A9:A40"/>
    <mergeCell ref="B9:B38"/>
    <mergeCell ref="C9:C11"/>
    <mergeCell ref="F9:H9"/>
    <mergeCell ref="F10:H10"/>
    <mergeCell ref="F11:H11"/>
    <mergeCell ref="F43:I44"/>
    <mergeCell ref="B44:D44"/>
    <mergeCell ref="B45:D45"/>
    <mergeCell ref="F45:H45"/>
    <mergeCell ref="A46:A49"/>
    <mergeCell ref="B46:B48"/>
    <mergeCell ref="F46:H46"/>
    <mergeCell ref="F47:I48"/>
    <mergeCell ref="B49:D49"/>
    <mergeCell ref="F49:H49"/>
    <mergeCell ref="A50:A54"/>
    <mergeCell ref="B50:E54"/>
    <mergeCell ref="F50:H50"/>
    <mergeCell ref="F51:H51"/>
    <mergeCell ref="F52:H52"/>
    <mergeCell ref="F53:H53"/>
    <mergeCell ref="F54:H54"/>
    <mergeCell ref="A63:I63"/>
    <mergeCell ref="A55:A60"/>
    <mergeCell ref="B55:D55"/>
    <mergeCell ref="F55:H55"/>
    <mergeCell ref="B56:D56"/>
    <mergeCell ref="F56:H56"/>
    <mergeCell ref="B57:D57"/>
    <mergeCell ref="F57:H57"/>
    <mergeCell ref="B58:D58"/>
    <mergeCell ref="F58:H58"/>
    <mergeCell ref="B59:D59"/>
    <mergeCell ref="F59:H59"/>
    <mergeCell ref="B60:D60"/>
    <mergeCell ref="F60:H60"/>
    <mergeCell ref="A61:I61"/>
    <mergeCell ref="A62:I62"/>
  </mergeCells>
  <phoneticPr fontId="1"/>
  <printOptions horizontalCentered="1"/>
  <pageMargins left="0.31496062992125984" right="0.31496062992125984" top="0.31496062992125984" bottom="0.31496062992125984" header="0.31496062992125984" footer="0.31496062992125984"/>
  <pageSetup paperSize="9" scale="73"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FCB0-82DD-41BE-B9CA-CC21E423CD6A}">
  <dimension ref="A1:S270"/>
  <sheetViews>
    <sheetView showGridLines="0" view="pageBreakPreview" zoomScaleNormal="120" zoomScaleSheetLayoutView="100" workbookViewId="0">
      <selection activeCell="B9" sqref="B9:D9"/>
    </sheetView>
  </sheetViews>
  <sheetFormatPr defaultRowHeight="12.95"/>
  <cols>
    <col min="1" max="3" width="7.90625" customWidth="1"/>
    <col min="4" max="4" width="13" customWidth="1"/>
    <col min="5" max="7" width="7.90625" customWidth="1"/>
    <col min="8" max="8" width="5.08984375" customWidth="1"/>
    <col min="9" max="12" width="7.90625" customWidth="1"/>
    <col min="13" max="13" width="8.6328125" customWidth="1"/>
    <col min="14" max="14" width="6.6328125" customWidth="1"/>
    <col min="15" max="15" width="8" customWidth="1"/>
    <col min="16" max="17" width="0" hidden="1" customWidth="1"/>
    <col min="18" max="19" width="9" hidden="1" customWidth="1"/>
    <col min="20" max="20" width="9" customWidth="1"/>
  </cols>
  <sheetData>
    <row r="1" spans="1:19" ht="16.600000000000001">
      <c r="A1" s="140"/>
      <c r="B1" s="140"/>
      <c r="C1" s="140"/>
      <c r="D1" s="140"/>
      <c r="E1" s="140"/>
      <c r="F1" s="140"/>
      <c r="G1" s="140"/>
      <c r="H1" s="140"/>
      <c r="I1" s="140"/>
      <c r="J1" s="140"/>
      <c r="K1" s="140"/>
      <c r="L1" s="140"/>
      <c r="M1" s="860" t="s">
        <v>492</v>
      </c>
      <c r="N1" s="861"/>
      <c r="O1" s="258"/>
    </row>
    <row r="2" spans="1:19" ht="30.7" customHeight="1">
      <c r="A2" s="140"/>
      <c r="B2" s="140"/>
      <c r="C2" s="140"/>
      <c r="D2" s="140"/>
      <c r="E2" s="140"/>
      <c r="F2" s="140"/>
      <c r="G2" s="140"/>
      <c r="H2" s="140"/>
      <c r="I2" s="140"/>
      <c r="J2" s="140"/>
      <c r="K2" s="140"/>
      <c r="L2" s="140"/>
      <c r="M2" s="140"/>
      <c r="N2" s="242"/>
      <c r="O2" s="242"/>
    </row>
    <row r="3" spans="1:19" ht="24" customHeight="1" thickBot="1">
      <c r="A3" s="141" t="s">
        <v>331</v>
      </c>
      <c r="B3" s="141"/>
      <c r="C3" s="142"/>
      <c r="D3" s="142"/>
      <c r="E3" s="143"/>
      <c r="F3" s="143"/>
      <c r="G3" s="143" t="s">
        <v>332</v>
      </c>
      <c r="H3" s="143"/>
      <c r="I3" s="143"/>
      <c r="J3" s="143"/>
      <c r="K3" s="143"/>
      <c r="L3" s="143"/>
      <c r="M3" s="142"/>
      <c r="N3" s="142"/>
      <c r="O3" s="142"/>
    </row>
    <row r="4" spans="1:19" ht="31.5" customHeight="1" thickBot="1">
      <c r="A4" s="98"/>
      <c r="B4" s="653" t="s">
        <v>333</v>
      </c>
      <c r="C4" s="837"/>
      <c r="D4" s="838" t="str">
        <f>IF(申請書１!C11="","",申請書１!C11)</f>
        <v/>
      </c>
      <c r="E4" s="839"/>
      <c r="F4" s="839"/>
      <c r="G4" s="839"/>
      <c r="H4" s="839"/>
      <c r="I4" s="839"/>
      <c r="J4" s="839"/>
      <c r="K4" s="839"/>
      <c r="L4" s="839"/>
      <c r="M4" s="840"/>
    </row>
    <row r="5" spans="1:19" ht="21" customHeight="1">
      <c r="A5" s="841" t="s">
        <v>334</v>
      </c>
      <c r="B5" s="841"/>
      <c r="C5" s="841"/>
      <c r="D5" s="841"/>
      <c r="E5" s="841"/>
      <c r="F5" s="841"/>
      <c r="G5" s="841"/>
      <c r="H5" s="841"/>
      <c r="I5" s="841"/>
      <c r="J5" s="841"/>
      <c r="K5" s="841"/>
      <c r="L5" s="841"/>
      <c r="M5" s="842"/>
      <c r="N5" s="842"/>
      <c r="O5" s="842"/>
    </row>
    <row r="6" spans="1:19" ht="3.75" customHeight="1">
      <c r="A6" s="245"/>
      <c r="B6" s="245"/>
      <c r="C6" s="245"/>
      <c r="D6" s="245"/>
      <c r="E6" s="245"/>
      <c r="F6" s="245"/>
      <c r="G6" s="245"/>
      <c r="H6" s="245"/>
      <c r="I6" s="245"/>
      <c r="J6" s="245"/>
      <c r="K6" s="245"/>
      <c r="L6" s="245"/>
      <c r="M6" s="246"/>
      <c r="N6" s="246"/>
      <c r="O6" s="246"/>
    </row>
    <row r="7" spans="1:19" ht="24" customHeight="1">
      <c r="A7" s="843" t="s">
        <v>493</v>
      </c>
      <c r="B7" s="843"/>
      <c r="C7" s="843"/>
      <c r="D7" s="843"/>
      <c r="E7" s="843"/>
      <c r="F7" s="843"/>
      <c r="G7" s="843"/>
      <c r="H7" s="843"/>
      <c r="I7" s="843"/>
      <c r="J7" s="843"/>
      <c r="K7" s="843"/>
      <c r="L7" s="843"/>
      <c r="M7" s="800"/>
      <c r="N7" s="800"/>
      <c r="O7" s="800"/>
    </row>
    <row r="8" spans="1:19" ht="13.5" customHeight="1" thickBot="1">
      <c r="A8" s="800"/>
      <c r="B8" s="800"/>
      <c r="C8" s="800"/>
      <c r="D8" s="800"/>
      <c r="E8" s="800"/>
      <c r="F8" s="800"/>
      <c r="G8" s="800"/>
      <c r="H8" s="800"/>
      <c r="I8" s="800"/>
      <c r="J8" s="800"/>
      <c r="K8" s="800"/>
      <c r="L8" s="800"/>
      <c r="M8" s="800"/>
      <c r="N8" s="800"/>
      <c r="O8" s="800"/>
    </row>
    <row r="9" spans="1:19" ht="30.7" customHeight="1" thickBot="1">
      <c r="A9" s="144" t="s">
        <v>335</v>
      </c>
      <c r="B9" s="844"/>
      <c r="C9" s="845"/>
      <c r="D9" s="846"/>
      <c r="E9" s="145"/>
      <c r="F9" s="146"/>
      <c r="G9" s="147"/>
      <c r="H9" s="147"/>
      <c r="I9" s="148"/>
      <c r="J9" s="148"/>
      <c r="K9" s="148"/>
      <c r="L9" s="148"/>
      <c r="R9" s="149" t="s">
        <v>336</v>
      </c>
      <c r="S9" s="150"/>
    </row>
    <row r="10" spans="1:19" ht="22.55" customHeight="1">
      <c r="A10" s="847" t="s">
        <v>337</v>
      </c>
      <c r="B10" s="848"/>
      <c r="C10" s="849"/>
      <c r="D10" s="850"/>
      <c r="E10" s="686" t="s">
        <v>339</v>
      </c>
      <c r="F10" s="851"/>
      <c r="G10" s="851"/>
      <c r="H10" s="851"/>
      <c r="I10" s="833" t="s">
        <v>338</v>
      </c>
      <c r="J10" s="834"/>
      <c r="K10" s="686" t="s">
        <v>340</v>
      </c>
      <c r="L10" s="854"/>
      <c r="M10" s="665" t="s">
        <v>341</v>
      </c>
      <c r="P10" s="827" t="s">
        <v>342</v>
      </c>
      <c r="Q10" s="828"/>
      <c r="R10" s="829"/>
    </row>
    <row r="11" spans="1:19" ht="22.55" customHeight="1">
      <c r="A11" s="830" t="s">
        <v>343</v>
      </c>
      <c r="B11" s="831"/>
      <c r="C11" s="832" t="s">
        <v>344</v>
      </c>
      <c r="D11" s="831"/>
      <c r="E11" s="852"/>
      <c r="F11" s="853"/>
      <c r="G11" s="853"/>
      <c r="H11" s="853"/>
      <c r="I11" s="835" t="s">
        <v>345</v>
      </c>
      <c r="J11" s="836"/>
      <c r="K11" s="855"/>
      <c r="L11" s="856"/>
      <c r="M11" s="857"/>
      <c r="P11" s="827" t="s">
        <v>346</v>
      </c>
      <c r="Q11" s="828"/>
      <c r="R11" s="829"/>
    </row>
    <row r="12" spans="1:19" ht="17.25" customHeight="1">
      <c r="A12" s="806"/>
      <c r="B12" s="858"/>
      <c r="C12" s="809"/>
      <c r="D12" s="807"/>
      <c r="E12" s="810"/>
      <c r="F12" s="811"/>
      <c r="G12" s="151"/>
      <c r="H12" s="152" t="s">
        <v>347</v>
      </c>
      <c r="I12" s="821"/>
      <c r="J12" s="822"/>
      <c r="K12" s="815"/>
      <c r="L12" s="816"/>
      <c r="M12" s="802"/>
      <c r="P12" s="827" t="s">
        <v>348</v>
      </c>
      <c r="Q12" s="828"/>
      <c r="R12" s="829"/>
    </row>
    <row r="13" spans="1:19" ht="17.25" customHeight="1">
      <c r="A13" s="808"/>
      <c r="B13" s="859"/>
      <c r="C13" s="804"/>
      <c r="D13" s="805"/>
      <c r="E13" s="153"/>
      <c r="F13" s="154" t="s">
        <v>349</v>
      </c>
      <c r="G13" s="153"/>
      <c r="H13" s="155" t="s">
        <v>350</v>
      </c>
      <c r="I13" s="825"/>
      <c r="J13" s="826"/>
      <c r="K13" s="823"/>
      <c r="L13" s="824"/>
      <c r="M13" s="803"/>
      <c r="P13" s="827" t="s">
        <v>351</v>
      </c>
      <c r="Q13" s="828"/>
      <c r="R13" s="829"/>
    </row>
    <row r="14" spans="1:19" ht="17.25" customHeight="1">
      <c r="A14" s="806"/>
      <c r="B14" s="807"/>
      <c r="C14" s="809"/>
      <c r="D14" s="807"/>
      <c r="E14" s="810"/>
      <c r="F14" s="811"/>
      <c r="G14" s="151"/>
      <c r="H14" s="152" t="s">
        <v>347</v>
      </c>
      <c r="I14" s="821"/>
      <c r="J14" s="822"/>
      <c r="K14" s="815"/>
      <c r="L14" s="816"/>
      <c r="M14" s="802"/>
      <c r="P14" s="827" t="s">
        <v>352</v>
      </c>
      <c r="Q14" s="828"/>
      <c r="R14" s="829"/>
    </row>
    <row r="15" spans="1:19" ht="17.25" customHeight="1">
      <c r="A15" s="808"/>
      <c r="B15" s="805"/>
      <c r="C15" s="804"/>
      <c r="D15" s="805"/>
      <c r="E15" s="153"/>
      <c r="F15" s="154" t="s">
        <v>349</v>
      </c>
      <c r="G15" s="153"/>
      <c r="H15" s="155" t="s">
        <v>350</v>
      </c>
      <c r="I15" s="825"/>
      <c r="J15" s="826"/>
      <c r="K15" s="823"/>
      <c r="L15" s="824"/>
      <c r="M15" s="803"/>
    </row>
    <row r="16" spans="1:19" ht="17.25" customHeight="1">
      <c r="A16" s="806"/>
      <c r="B16" s="807"/>
      <c r="C16" s="809"/>
      <c r="D16" s="807"/>
      <c r="E16" s="810"/>
      <c r="F16" s="811"/>
      <c r="G16" s="151"/>
      <c r="H16" s="152" t="s">
        <v>347</v>
      </c>
      <c r="I16" s="821"/>
      <c r="J16" s="822"/>
      <c r="K16" s="815"/>
      <c r="L16" s="816"/>
      <c r="M16" s="802"/>
    </row>
    <row r="17" spans="1:13" ht="17.25" customHeight="1">
      <c r="A17" s="808"/>
      <c r="B17" s="805"/>
      <c r="C17" s="804"/>
      <c r="D17" s="805"/>
      <c r="E17" s="153"/>
      <c r="F17" s="154" t="s">
        <v>349</v>
      </c>
      <c r="G17" s="153"/>
      <c r="H17" s="155" t="s">
        <v>350</v>
      </c>
      <c r="I17" s="825"/>
      <c r="J17" s="826"/>
      <c r="K17" s="823"/>
      <c r="L17" s="824"/>
      <c r="M17" s="803"/>
    </row>
    <row r="18" spans="1:13" ht="17.25" customHeight="1">
      <c r="A18" s="806"/>
      <c r="B18" s="807"/>
      <c r="C18" s="809"/>
      <c r="D18" s="807"/>
      <c r="E18" s="810"/>
      <c r="F18" s="811"/>
      <c r="G18" s="151"/>
      <c r="H18" s="152" t="s">
        <v>347</v>
      </c>
      <c r="I18" s="821"/>
      <c r="J18" s="822"/>
      <c r="K18" s="815"/>
      <c r="L18" s="816"/>
      <c r="M18" s="802"/>
    </row>
    <row r="19" spans="1:13" ht="17.25" customHeight="1">
      <c r="A19" s="808"/>
      <c r="B19" s="805"/>
      <c r="C19" s="804"/>
      <c r="D19" s="805"/>
      <c r="E19" s="153"/>
      <c r="F19" s="154" t="s">
        <v>349</v>
      </c>
      <c r="G19" s="153"/>
      <c r="H19" s="155" t="s">
        <v>350</v>
      </c>
      <c r="I19" s="825"/>
      <c r="J19" s="826"/>
      <c r="K19" s="823"/>
      <c r="L19" s="824"/>
      <c r="M19" s="803"/>
    </row>
    <row r="20" spans="1:13" ht="17.25" customHeight="1">
      <c r="A20" s="806"/>
      <c r="B20" s="807"/>
      <c r="C20" s="809"/>
      <c r="D20" s="807"/>
      <c r="E20" s="810"/>
      <c r="F20" s="811"/>
      <c r="G20" s="151"/>
      <c r="H20" s="152" t="s">
        <v>347</v>
      </c>
      <c r="I20" s="821"/>
      <c r="J20" s="822"/>
      <c r="K20" s="815"/>
      <c r="L20" s="816"/>
      <c r="M20" s="802"/>
    </row>
    <row r="21" spans="1:13" ht="17.25" customHeight="1">
      <c r="A21" s="808"/>
      <c r="B21" s="805"/>
      <c r="C21" s="804"/>
      <c r="D21" s="805"/>
      <c r="E21" s="153"/>
      <c r="F21" s="154" t="s">
        <v>349</v>
      </c>
      <c r="G21" s="153"/>
      <c r="H21" s="155" t="s">
        <v>350</v>
      </c>
      <c r="I21" s="825"/>
      <c r="J21" s="826"/>
      <c r="K21" s="823"/>
      <c r="L21" s="824"/>
      <c r="M21" s="803"/>
    </row>
    <row r="22" spans="1:13" ht="17.25" customHeight="1">
      <c r="A22" s="806"/>
      <c r="B22" s="807"/>
      <c r="C22" s="809"/>
      <c r="D22" s="807"/>
      <c r="E22" s="810"/>
      <c r="F22" s="811"/>
      <c r="G22" s="151"/>
      <c r="H22" s="152" t="s">
        <v>347</v>
      </c>
      <c r="I22" s="821"/>
      <c r="J22" s="822"/>
      <c r="K22" s="815"/>
      <c r="L22" s="816"/>
      <c r="M22" s="802"/>
    </row>
    <row r="23" spans="1:13" ht="17.25" customHeight="1">
      <c r="A23" s="808"/>
      <c r="B23" s="805"/>
      <c r="C23" s="804"/>
      <c r="D23" s="805"/>
      <c r="E23" s="153"/>
      <c r="F23" s="154" t="s">
        <v>349</v>
      </c>
      <c r="G23" s="153"/>
      <c r="H23" s="155" t="s">
        <v>350</v>
      </c>
      <c r="I23" s="825"/>
      <c r="J23" s="826"/>
      <c r="K23" s="823"/>
      <c r="L23" s="824"/>
      <c r="M23" s="803"/>
    </row>
    <row r="24" spans="1:13" ht="17.25" customHeight="1">
      <c r="A24" s="806"/>
      <c r="B24" s="807"/>
      <c r="C24" s="809"/>
      <c r="D24" s="807"/>
      <c r="E24" s="810"/>
      <c r="F24" s="811"/>
      <c r="G24" s="151"/>
      <c r="H24" s="152" t="s">
        <v>347</v>
      </c>
      <c r="I24" s="821"/>
      <c r="J24" s="822"/>
      <c r="K24" s="815"/>
      <c r="L24" s="816"/>
      <c r="M24" s="802"/>
    </row>
    <row r="25" spans="1:13" ht="17.25" customHeight="1">
      <c r="A25" s="808"/>
      <c r="B25" s="805"/>
      <c r="C25" s="804"/>
      <c r="D25" s="805"/>
      <c r="E25" s="153"/>
      <c r="F25" s="154" t="s">
        <v>349</v>
      </c>
      <c r="G25" s="153"/>
      <c r="H25" s="155" t="s">
        <v>350</v>
      </c>
      <c r="I25" s="825"/>
      <c r="J25" s="826"/>
      <c r="K25" s="823"/>
      <c r="L25" s="824"/>
      <c r="M25" s="803"/>
    </row>
    <row r="26" spans="1:13" ht="17.25" customHeight="1">
      <c r="A26" s="806"/>
      <c r="B26" s="807"/>
      <c r="C26" s="809"/>
      <c r="D26" s="807"/>
      <c r="E26" s="810"/>
      <c r="F26" s="811"/>
      <c r="G26" s="151"/>
      <c r="H26" s="152" t="s">
        <v>347</v>
      </c>
      <c r="I26" s="821"/>
      <c r="J26" s="822"/>
      <c r="K26" s="815"/>
      <c r="L26" s="816"/>
      <c r="M26" s="802"/>
    </row>
    <row r="27" spans="1:13" ht="17.25" customHeight="1">
      <c r="A27" s="808"/>
      <c r="B27" s="805"/>
      <c r="C27" s="804"/>
      <c r="D27" s="805"/>
      <c r="E27" s="153"/>
      <c r="F27" s="154" t="s">
        <v>349</v>
      </c>
      <c r="G27" s="153"/>
      <c r="H27" s="155" t="s">
        <v>350</v>
      </c>
      <c r="I27" s="825"/>
      <c r="J27" s="826"/>
      <c r="K27" s="823"/>
      <c r="L27" s="824"/>
      <c r="M27" s="803"/>
    </row>
    <row r="28" spans="1:13" ht="17.25" customHeight="1">
      <c r="A28" s="806"/>
      <c r="B28" s="807"/>
      <c r="C28" s="809"/>
      <c r="D28" s="807"/>
      <c r="E28" s="810"/>
      <c r="F28" s="811"/>
      <c r="G28" s="151"/>
      <c r="H28" s="152" t="s">
        <v>347</v>
      </c>
      <c r="I28" s="821"/>
      <c r="J28" s="822"/>
      <c r="K28" s="815"/>
      <c r="L28" s="816"/>
      <c r="M28" s="802"/>
    </row>
    <row r="29" spans="1:13" ht="17.25" customHeight="1">
      <c r="A29" s="808"/>
      <c r="B29" s="805"/>
      <c r="C29" s="804"/>
      <c r="D29" s="805"/>
      <c r="E29" s="153"/>
      <c r="F29" s="154" t="s">
        <v>349</v>
      </c>
      <c r="G29" s="153"/>
      <c r="H29" s="155" t="s">
        <v>350</v>
      </c>
      <c r="I29" s="825"/>
      <c r="J29" s="826"/>
      <c r="K29" s="823"/>
      <c r="L29" s="824"/>
      <c r="M29" s="803"/>
    </row>
    <row r="30" spans="1:13" ht="17.25" customHeight="1">
      <c r="A30" s="806"/>
      <c r="B30" s="807"/>
      <c r="C30" s="809"/>
      <c r="D30" s="807"/>
      <c r="E30" s="810"/>
      <c r="F30" s="811"/>
      <c r="G30" s="151"/>
      <c r="H30" s="152" t="s">
        <v>347</v>
      </c>
      <c r="I30" s="821"/>
      <c r="J30" s="822"/>
      <c r="K30" s="815"/>
      <c r="L30" s="816"/>
      <c r="M30" s="802"/>
    </row>
    <row r="31" spans="1:13" ht="17.25" customHeight="1">
      <c r="A31" s="808"/>
      <c r="B31" s="805"/>
      <c r="C31" s="804"/>
      <c r="D31" s="805"/>
      <c r="E31" s="153"/>
      <c r="F31" s="154" t="s">
        <v>349</v>
      </c>
      <c r="G31" s="153"/>
      <c r="H31" s="155" t="s">
        <v>350</v>
      </c>
      <c r="I31" s="825"/>
      <c r="J31" s="826"/>
      <c r="K31" s="823"/>
      <c r="L31" s="824"/>
      <c r="M31" s="803"/>
    </row>
    <row r="32" spans="1:13" ht="17.25" customHeight="1">
      <c r="A32" s="806"/>
      <c r="B32" s="807"/>
      <c r="C32" s="809"/>
      <c r="D32" s="807"/>
      <c r="E32" s="810"/>
      <c r="F32" s="811"/>
      <c r="G32" s="151"/>
      <c r="H32" s="152" t="s">
        <v>347</v>
      </c>
      <c r="I32" s="821"/>
      <c r="J32" s="822"/>
      <c r="K32" s="815"/>
      <c r="L32" s="816"/>
      <c r="M32" s="802"/>
    </row>
    <row r="33" spans="1:13" ht="17.25" customHeight="1">
      <c r="A33" s="808"/>
      <c r="B33" s="805"/>
      <c r="C33" s="804"/>
      <c r="D33" s="805"/>
      <c r="E33" s="153"/>
      <c r="F33" s="154" t="s">
        <v>349</v>
      </c>
      <c r="G33" s="153"/>
      <c r="H33" s="155" t="s">
        <v>350</v>
      </c>
      <c r="I33" s="825"/>
      <c r="J33" s="826"/>
      <c r="K33" s="823"/>
      <c r="L33" s="824"/>
      <c r="M33" s="803"/>
    </row>
    <row r="34" spans="1:13" ht="17.25" customHeight="1">
      <c r="A34" s="806"/>
      <c r="B34" s="807"/>
      <c r="C34" s="809"/>
      <c r="D34" s="807"/>
      <c r="E34" s="810"/>
      <c r="F34" s="811"/>
      <c r="G34" s="151"/>
      <c r="H34" s="152" t="s">
        <v>347</v>
      </c>
      <c r="I34" s="821"/>
      <c r="J34" s="822"/>
      <c r="K34" s="815"/>
      <c r="L34" s="816"/>
      <c r="M34" s="802"/>
    </row>
    <row r="35" spans="1:13" ht="17.25" customHeight="1">
      <c r="A35" s="808"/>
      <c r="B35" s="805"/>
      <c r="C35" s="804"/>
      <c r="D35" s="805"/>
      <c r="E35" s="153"/>
      <c r="F35" s="154" t="s">
        <v>349</v>
      </c>
      <c r="G35" s="153"/>
      <c r="H35" s="155" t="s">
        <v>350</v>
      </c>
      <c r="I35" s="825"/>
      <c r="J35" s="826"/>
      <c r="K35" s="823"/>
      <c r="L35" s="824"/>
      <c r="M35" s="803"/>
    </row>
    <row r="36" spans="1:13" ht="17.25" customHeight="1">
      <c r="A36" s="806"/>
      <c r="B36" s="807"/>
      <c r="C36" s="809"/>
      <c r="D36" s="807"/>
      <c r="E36" s="810"/>
      <c r="F36" s="811"/>
      <c r="G36" s="151"/>
      <c r="H36" s="152" t="s">
        <v>347</v>
      </c>
      <c r="I36" s="821"/>
      <c r="J36" s="822"/>
      <c r="K36" s="815"/>
      <c r="L36" s="816"/>
      <c r="M36" s="802"/>
    </row>
    <row r="37" spans="1:13" ht="17.25" customHeight="1">
      <c r="A37" s="808"/>
      <c r="B37" s="805"/>
      <c r="C37" s="804"/>
      <c r="D37" s="805"/>
      <c r="E37" s="153"/>
      <c r="F37" s="154" t="s">
        <v>349</v>
      </c>
      <c r="G37" s="153"/>
      <c r="H37" s="155" t="s">
        <v>350</v>
      </c>
      <c r="I37" s="825"/>
      <c r="J37" s="826"/>
      <c r="K37" s="823"/>
      <c r="L37" s="824"/>
      <c r="M37" s="803"/>
    </row>
    <row r="38" spans="1:13" ht="17.25" customHeight="1">
      <c r="A38" s="806"/>
      <c r="B38" s="807"/>
      <c r="C38" s="809"/>
      <c r="D38" s="807"/>
      <c r="E38" s="810"/>
      <c r="F38" s="811"/>
      <c r="G38" s="151"/>
      <c r="H38" s="152" t="s">
        <v>347</v>
      </c>
      <c r="I38" s="821"/>
      <c r="J38" s="822"/>
      <c r="K38" s="815"/>
      <c r="L38" s="816"/>
      <c r="M38" s="802"/>
    </row>
    <row r="39" spans="1:13" ht="17.25" customHeight="1">
      <c r="A39" s="808"/>
      <c r="B39" s="805"/>
      <c r="C39" s="804"/>
      <c r="D39" s="805"/>
      <c r="E39" s="153"/>
      <c r="F39" s="154" t="s">
        <v>349</v>
      </c>
      <c r="G39" s="153"/>
      <c r="H39" s="155" t="s">
        <v>350</v>
      </c>
      <c r="I39" s="825"/>
      <c r="J39" s="826"/>
      <c r="K39" s="823"/>
      <c r="L39" s="824"/>
      <c r="M39" s="803"/>
    </row>
    <row r="40" spans="1:13" ht="17.25" customHeight="1">
      <c r="A40" s="806"/>
      <c r="B40" s="807"/>
      <c r="C40" s="809"/>
      <c r="D40" s="807"/>
      <c r="E40" s="810"/>
      <c r="F40" s="811"/>
      <c r="G40" s="151"/>
      <c r="H40" s="152" t="s">
        <v>347</v>
      </c>
      <c r="I40" s="821"/>
      <c r="J40" s="822"/>
      <c r="K40" s="815"/>
      <c r="L40" s="816"/>
      <c r="M40" s="802"/>
    </row>
    <row r="41" spans="1:13" ht="17.25" customHeight="1">
      <c r="A41" s="808"/>
      <c r="B41" s="805"/>
      <c r="C41" s="804"/>
      <c r="D41" s="805"/>
      <c r="E41" s="153"/>
      <c r="F41" s="154" t="s">
        <v>349</v>
      </c>
      <c r="G41" s="153"/>
      <c r="H41" s="155" t="s">
        <v>350</v>
      </c>
      <c r="I41" s="825"/>
      <c r="J41" s="826"/>
      <c r="K41" s="823"/>
      <c r="L41" s="824"/>
      <c r="M41" s="803"/>
    </row>
    <row r="42" spans="1:13" ht="17.25" customHeight="1">
      <c r="A42" s="806"/>
      <c r="B42" s="807"/>
      <c r="C42" s="809"/>
      <c r="D42" s="807"/>
      <c r="E42" s="810"/>
      <c r="F42" s="811"/>
      <c r="G42" s="151"/>
      <c r="H42" s="152" t="s">
        <v>347</v>
      </c>
      <c r="I42" s="821"/>
      <c r="J42" s="822"/>
      <c r="K42" s="815"/>
      <c r="L42" s="816"/>
      <c r="M42" s="802"/>
    </row>
    <row r="43" spans="1:13" ht="17.25" customHeight="1">
      <c r="A43" s="808"/>
      <c r="B43" s="805"/>
      <c r="C43" s="804"/>
      <c r="D43" s="805"/>
      <c r="E43" s="153"/>
      <c r="F43" s="154" t="s">
        <v>349</v>
      </c>
      <c r="G43" s="153"/>
      <c r="H43" s="155" t="s">
        <v>350</v>
      </c>
      <c r="I43" s="825"/>
      <c r="J43" s="826"/>
      <c r="K43" s="823"/>
      <c r="L43" s="824"/>
      <c r="M43" s="803"/>
    </row>
    <row r="44" spans="1:13" ht="17.25" customHeight="1">
      <c r="A44" s="806"/>
      <c r="B44" s="807"/>
      <c r="C44" s="809"/>
      <c r="D44" s="807"/>
      <c r="E44" s="810"/>
      <c r="F44" s="811"/>
      <c r="G44" s="151"/>
      <c r="H44" s="152" t="s">
        <v>347</v>
      </c>
      <c r="I44" s="821"/>
      <c r="J44" s="822"/>
      <c r="K44" s="815"/>
      <c r="L44" s="816"/>
      <c r="M44" s="802"/>
    </row>
    <row r="45" spans="1:13" ht="17.25" customHeight="1">
      <c r="A45" s="808"/>
      <c r="B45" s="805"/>
      <c r="C45" s="804"/>
      <c r="D45" s="805"/>
      <c r="E45" s="153"/>
      <c r="F45" s="154" t="s">
        <v>349</v>
      </c>
      <c r="G45" s="153"/>
      <c r="H45" s="155" t="s">
        <v>350</v>
      </c>
      <c r="I45" s="825"/>
      <c r="J45" s="826"/>
      <c r="K45" s="823"/>
      <c r="L45" s="824"/>
      <c r="M45" s="803"/>
    </row>
    <row r="46" spans="1:13" ht="17.25" customHeight="1">
      <c r="A46" s="806"/>
      <c r="B46" s="807"/>
      <c r="C46" s="809"/>
      <c r="D46" s="807"/>
      <c r="E46" s="810"/>
      <c r="F46" s="811"/>
      <c r="G46" s="151"/>
      <c r="H46" s="152" t="s">
        <v>347</v>
      </c>
      <c r="I46" s="821"/>
      <c r="J46" s="822"/>
      <c r="K46" s="815"/>
      <c r="L46" s="816"/>
      <c r="M46" s="802"/>
    </row>
    <row r="47" spans="1:13" ht="17.25" customHeight="1">
      <c r="A47" s="808"/>
      <c r="B47" s="805"/>
      <c r="C47" s="804"/>
      <c r="D47" s="805"/>
      <c r="E47" s="153"/>
      <c r="F47" s="154" t="s">
        <v>349</v>
      </c>
      <c r="G47" s="153"/>
      <c r="H47" s="155" t="s">
        <v>350</v>
      </c>
      <c r="I47" s="825"/>
      <c r="J47" s="826"/>
      <c r="K47" s="823"/>
      <c r="L47" s="824"/>
      <c r="M47" s="803"/>
    </row>
    <row r="48" spans="1:13" ht="17.25" customHeight="1">
      <c r="A48" s="806"/>
      <c r="B48" s="807"/>
      <c r="C48" s="809"/>
      <c r="D48" s="807"/>
      <c r="E48" s="810"/>
      <c r="F48" s="811"/>
      <c r="G48" s="151"/>
      <c r="H48" s="152" t="s">
        <v>347</v>
      </c>
      <c r="I48" s="821"/>
      <c r="J48" s="822"/>
      <c r="K48" s="815"/>
      <c r="L48" s="816"/>
      <c r="M48" s="802"/>
    </row>
    <row r="49" spans="1:19" ht="17.25" customHeight="1" thickBot="1">
      <c r="A49" s="808"/>
      <c r="B49" s="805"/>
      <c r="C49" s="813"/>
      <c r="D49" s="814"/>
      <c r="E49" s="156"/>
      <c r="F49" s="157" t="s">
        <v>353</v>
      </c>
      <c r="G49" s="156"/>
      <c r="H49" s="158" t="s">
        <v>350</v>
      </c>
      <c r="I49" s="819"/>
      <c r="J49" s="820"/>
      <c r="K49" s="817"/>
      <c r="L49" s="818"/>
      <c r="M49" s="812"/>
    </row>
    <row r="50" spans="1:19" ht="10.5" customHeight="1">
      <c r="A50" s="797"/>
      <c r="B50" s="797"/>
      <c r="C50" s="797"/>
      <c r="D50" s="797"/>
      <c r="E50" s="797"/>
      <c r="F50" s="797"/>
      <c r="G50" s="797"/>
      <c r="H50" s="797"/>
      <c r="I50" s="797"/>
      <c r="J50" s="797"/>
      <c r="K50" s="257"/>
      <c r="L50" s="257"/>
    </row>
    <row r="51" spans="1:19" s="159" customFormat="1" ht="16.45" customHeight="1">
      <c r="A51" s="798" t="s">
        <v>481</v>
      </c>
      <c r="B51" s="798"/>
      <c r="C51" s="798"/>
      <c r="D51" s="798"/>
      <c r="E51" s="798"/>
      <c r="F51" s="798"/>
      <c r="G51" s="798"/>
      <c r="H51" s="798"/>
      <c r="I51" s="798"/>
      <c r="J51" s="798"/>
      <c r="K51" s="798"/>
      <c r="L51" s="798"/>
      <c r="M51" s="798"/>
      <c r="N51" s="798"/>
      <c r="O51" s="798"/>
    </row>
    <row r="52" spans="1:19" s="159" customFormat="1" ht="26.3" customHeight="1">
      <c r="A52" s="799" t="s">
        <v>484</v>
      </c>
      <c r="B52" s="799"/>
      <c r="C52" s="799"/>
      <c r="D52" s="799"/>
      <c r="E52" s="799"/>
      <c r="F52" s="799"/>
      <c r="G52" s="799"/>
      <c r="H52" s="799"/>
      <c r="I52" s="799"/>
      <c r="J52" s="799"/>
      <c r="K52" s="799"/>
      <c r="L52" s="799"/>
      <c r="M52" s="800"/>
      <c r="N52" s="800"/>
      <c r="O52" s="800"/>
    </row>
    <row r="53" spans="1:19" s="159" customFormat="1" ht="18.8" customHeight="1">
      <c r="A53" s="801" t="s">
        <v>482</v>
      </c>
      <c r="B53" s="801"/>
      <c r="C53" s="801"/>
      <c r="D53" s="801"/>
      <c r="E53" s="801"/>
      <c r="F53" s="801"/>
      <c r="G53" s="801"/>
      <c r="H53" s="801"/>
      <c r="I53" s="801"/>
      <c r="J53" s="801"/>
      <c r="K53" s="801"/>
      <c r="L53" s="801"/>
      <c r="M53" s="801"/>
      <c r="N53" s="801"/>
      <c r="O53" s="801"/>
    </row>
    <row r="54" spans="1:19" s="159" customFormat="1" ht="23.35" customHeight="1">
      <c r="A54" s="798" t="s">
        <v>483</v>
      </c>
      <c r="B54" s="798"/>
      <c r="C54" s="798"/>
      <c r="D54" s="798"/>
      <c r="E54" s="798"/>
      <c r="F54" s="798"/>
      <c r="G54" s="798"/>
      <c r="H54" s="798"/>
      <c r="I54" s="798"/>
      <c r="J54" s="798"/>
      <c r="K54" s="798"/>
      <c r="L54" s="798"/>
      <c r="M54" s="798"/>
      <c r="N54" s="798"/>
      <c r="O54" s="798"/>
    </row>
    <row r="55" spans="1:19" ht="16.600000000000001">
      <c r="A55" s="140"/>
      <c r="B55" s="140"/>
      <c r="C55" s="140"/>
      <c r="D55" s="140"/>
      <c r="E55" s="140"/>
      <c r="F55" s="140"/>
      <c r="G55" s="140"/>
      <c r="H55" s="140"/>
      <c r="I55" s="140"/>
      <c r="J55" s="140"/>
      <c r="K55" s="140"/>
      <c r="L55" s="140"/>
      <c r="M55" s="860" t="s">
        <v>492</v>
      </c>
      <c r="N55" s="861"/>
      <c r="O55" s="258"/>
    </row>
    <row r="56" spans="1:19" ht="30.7" customHeight="1">
      <c r="A56" s="140"/>
      <c r="B56" s="140"/>
      <c r="C56" s="140"/>
      <c r="D56" s="140"/>
      <c r="E56" s="140"/>
      <c r="F56" s="140"/>
      <c r="G56" s="140"/>
      <c r="H56" s="140"/>
      <c r="I56" s="140"/>
      <c r="J56" s="140"/>
      <c r="K56" s="140"/>
      <c r="L56" s="140"/>
      <c r="M56" s="140"/>
      <c r="N56" s="242"/>
      <c r="O56" s="242"/>
    </row>
    <row r="57" spans="1:19" ht="24" customHeight="1" thickBot="1">
      <c r="A57" s="141" t="s">
        <v>438</v>
      </c>
      <c r="B57" s="141"/>
      <c r="C57" s="142"/>
      <c r="D57" s="142"/>
      <c r="E57" s="143"/>
      <c r="F57" s="143"/>
      <c r="G57" s="143" t="s">
        <v>332</v>
      </c>
      <c r="H57" s="143"/>
      <c r="I57" s="143"/>
      <c r="J57" s="143"/>
      <c r="K57" s="143"/>
      <c r="L57" s="143"/>
      <c r="M57" s="142"/>
      <c r="N57" s="142"/>
      <c r="O57" s="142"/>
    </row>
    <row r="58" spans="1:19" ht="31.5" customHeight="1" thickBot="1">
      <c r="A58" s="98"/>
      <c r="B58" s="653" t="s">
        <v>333</v>
      </c>
      <c r="C58" s="837"/>
      <c r="D58" s="838" t="str">
        <f>IF(申請書１!C11="","",申請書１!C11)</f>
        <v/>
      </c>
      <c r="E58" s="839"/>
      <c r="F58" s="839"/>
      <c r="G58" s="839"/>
      <c r="H58" s="839"/>
      <c r="I58" s="839"/>
      <c r="J58" s="839"/>
      <c r="K58" s="839"/>
      <c r="L58" s="839"/>
      <c r="M58" s="840"/>
    </row>
    <row r="59" spans="1:19" ht="21" customHeight="1">
      <c r="A59" s="841" t="s">
        <v>334</v>
      </c>
      <c r="B59" s="841"/>
      <c r="C59" s="841"/>
      <c r="D59" s="841"/>
      <c r="E59" s="841"/>
      <c r="F59" s="841"/>
      <c r="G59" s="841"/>
      <c r="H59" s="841"/>
      <c r="I59" s="841"/>
      <c r="J59" s="841"/>
      <c r="K59" s="841"/>
      <c r="L59" s="841"/>
      <c r="M59" s="842"/>
      <c r="N59" s="842"/>
      <c r="O59" s="842"/>
    </row>
    <row r="60" spans="1:19" ht="3.75" customHeight="1">
      <c r="A60" s="245"/>
      <c r="B60" s="245"/>
      <c r="C60" s="245"/>
      <c r="D60" s="245"/>
      <c r="E60" s="245"/>
      <c r="F60" s="245"/>
      <c r="G60" s="245"/>
      <c r="H60" s="245"/>
      <c r="I60" s="245"/>
      <c r="J60" s="245"/>
      <c r="K60" s="245"/>
      <c r="L60" s="245"/>
      <c r="M60" s="246"/>
      <c r="N60" s="246"/>
      <c r="O60" s="246"/>
    </row>
    <row r="61" spans="1:19" ht="24" customHeight="1">
      <c r="A61" s="843" t="s">
        <v>493</v>
      </c>
      <c r="B61" s="843"/>
      <c r="C61" s="843"/>
      <c r="D61" s="843"/>
      <c r="E61" s="843"/>
      <c r="F61" s="843"/>
      <c r="G61" s="843"/>
      <c r="H61" s="843"/>
      <c r="I61" s="843"/>
      <c r="J61" s="843"/>
      <c r="K61" s="843"/>
      <c r="L61" s="843"/>
      <c r="M61" s="800"/>
      <c r="N61" s="800"/>
      <c r="O61" s="800"/>
    </row>
    <row r="62" spans="1:19" ht="13.5" customHeight="1" thickBot="1">
      <c r="A62" s="800"/>
      <c r="B62" s="800"/>
      <c r="C62" s="800"/>
      <c r="D62" s="800"/>
      <c r="E62" s="800"/>
      <c r="F62" s="800"/>
      <c r="G62" s="800"/>
      <c r="H62" s="800"/>
      <c r="I62" s="800"/>
      <c r="J62" s="800"/>
      <c r="K62" s="800"/>
      <c r="L62" s="800"/>
      <c r="M62" s="800"/>
      <c r="N62" s="800"/>
      <c r="O62" s="800"/>
    </row>
    <row r="63" spans="1:19" ht="30.7" customHeight="1" thickBot="1">
      <c r="A63" s="144" t="s">
        <v>335</v>
      </c>
      <c r="B63" s="844"/>
      <c r="C63" s="845"/>
      <c r="D63" s="846"/>
      <c r="E63" s="145"/>
      <c r="F63" s="146"/>
      <c r="G63" s="147"/>
      <c r="H63" s="147"/>
      <c r="I63" s="148"/>
      <c r="J63" s="148"/>
      <c r="K63" s="148"/>
      <c r="L63" s="148"/>
      <c r="R63" s="149" t="s">
        <v>336</v>
      </c>
      <c r="S63" s="150"/>
    </row>
    <row r="64" spans="1:19" ht="22.55" customHeight="1">
      <c r="A64" s="847" t="s">
        <v>337</v>
      </c>
      <c r="B64" s="848"/>
      <c r="C64" s="849"/>
      <c r="D64" s="850"/>
      <c r="E64" s="686" t="s">
        <v>339</v>
      </c>
      <c r="F64" s="851"/>
      <c r="G64" s="851"/>
      <c r="H64" s="851"/>
      <c r="I64" s="833" t="s">
        <v>338</v>
      </c>
      <c r="J64" s="834"/>
      <c r="K64" s="686" t="s">
        <v>340</v>
      </c>
      <c r="L64" s="854"/>
      <c r="M64" s="665" t="s">
        <v>341</v>
      </c>
      <c r="P64" s="827" t="s">
        <v>342</v>
      </c>
      <c r="Q64" s="828"/>
      <c r="R64" s="829"/>
    </row>
    <row r="65" spans="1:18" ht="22.55" customHeight="1">
      <c r="A65" s="830" t="s">
        <v>343</v>
      </c>
      <c r="B65" s="831"/>
      <c r="C65" s="832" t="s">
        <v>344</v>
      </c>
      <c r="D65" s="831"/>
      <c r="E65" s="852"/>
      <c r="F65" s="853"/>
      <c r="G65" s="853"/>
      <c r="H65" s="853"/>
      <c r="I65" s="835" t="s">
        <v>345</v>
      </c>
      <c r="J65" s="836"/>
      <c r="K65" s="855"/>
      <c r="L65" s="856"/>
      <c r="M65" s="857"/>
      <c r="P65" s="827" t="s">
        <v>346</v>
      </c>
      <c r="Q65" s="828"/>
      <c r="R65" s="829"/>
    </row>
    <row r="66" spans="1:18" ht="17.25" customHeight="1">
      <c r="A66" s="806"/>
      <c r="B66" s="858"/>
      <c r="C66" s="809"/>
      <c r="D66" s="807"/>
      <c r="E66" s="810"/>
      <c r="F66" s="811"/>
      <c r="G66" s="151"/>
      <c r="H66" s="152" t="s">
        <v>347</v>
      </c>
      <c r="I66" s="821"/>
      <c r="J66" s="822"/>
      <c r="K66" s="815"/>
      <c r="L66" s="816"/>
      <c r="M66" s="802"/>
      <c r="P66" s="827" t="s">
        <v>348</v>
      </c>
      <c r="Q66" s="828"/>
      <c r="R66" s="829"/>
    </row>
    <row r="67" spans="1:18" ht="17.25" customHeight="1">
      <c r="A67" s="808"/>
      <c r="B67" s="859"/>
      <c r="C67" s="804"/>
      <c r="D67" s="805"/>
      <c r="E67" s="153"/>
      <c r="F67" s="154" t="s">
        <v>349</v>
      </c>
      <c r="G67" s="153"/>
      <c r="H67" s="155" t="s">
        <v>350</v>
      </c>
      <c r="I67" s="825"/>
      <c r="J67" s="826"/>
      <c r="K67" s="823"/>
      <c r="L67" s="824"/>
      <c r="M67" s="803"/>
      <c r="P67" s="827" t="s">
        <v>351</v>
      </c>
      <c r="Q67" s="828"/>
      <c r="R67" s="829"/>
    </row>
    <row r="68" spans="1:18" ht="17.25" customHeight="1">
      <c r="A68" s="806"/>
      <c r="B68" s="807"/>
      <c r="C68" s="809"/>
      <c r="D68" s="807"/>
      <c r="E68" s="810"/>
      <c r="F68" s="811"/>
      <c r="G68" s="151"/>
      <c r="H68" s="152" t="s">
        <v>347</v>
      </c>
      <c r="I68" s="821"/>
      <c r="J68" s="822"/>
      <c r="K68" s="815"/>
      <c r="L68" s="816"/>
      <c r="M68" s="802"/>
      <c r="P68" s="827" t="s">
        <v>352</v>
      </c>
      <c r="Q68" s="828"/>
      <c r="R68" s="829"/>
    </row>
    <row r="69" spans="1:18" ht="17.25" customHeight="1">
      <c r="A69" s="808"/>
      <c r="B69" s="805"/>
      <c r="C69" s="804"/>
      <c r="D69" s="805"/>
      <c r="E69" s="153"/>
      <c r="F69" s="154" t="s">
        <v>349</v>
      </c>
      <c r="G69" s="153"/>
      <c r="H69" s="155" t="s">
        <v>350</v>
      </c>
      <c r="I69" s="825"/>
      <c r="J69" s="826"/>
      <c r="K69" s="823"/>
      <c r="L69" s="824"/>
      <c r="M69" s="803"/>
    </row>
    <row r="70" spans="1:18" ht="17.25" customHeight="1">
      <c r="A70" s="806"/>
      <c r="B70" s="807"/>
      <c r="C70" s="809"/>
      <c r="D70" s="807"/>
      <c r="E70" s="810"/>
      <c r="F70" s="811"/>
      <c r="G70" s="151"/>
      <c r="H70" s="152" t="s">
        <v>347</v>
      </c>
      <c r="I70" s="821"/>
      <c r="J70" s="822"/>
      <c r="K70" s="815"/>
      <c r="L70" s="816"/>
      <c r="M70" s="802"/>
    </row>
    <row r="71" spans="1:18" ht="17.25" customHeight="1">
      <c r="A71" s="808"/>
      <c r="B71" s="805"/>
      <c r="C71" s="804"/>
      <c r="D71" s="805"/>
      <c r="E71" s="153"/>
      <c r="F71" s="154" t="s">
        <v>349</v>
      </c>
      <c r="G71" s="153"/>
      <c r="H71" s="155" t="s">
        <v>350</v>
      </c>
      <c r="I71" s="825"/>
      <c r="J71" s="826"/>
      <c r="K71" s="823"/>
      <c r="L71" s="824"/>
      <c r="M71" s="803"/>
    </row>
    <row r="72" spans="1:18" ht="17.25" customHeight="1">
      <c r="A72" s="806"/>
      <c r="B72" s="807"/>
      <c r="C72" s="809"/>
      <c r="D72" s="807"/>
      <c r="E72" s="810"/>
      <c r="F72" s="811"/>
      <c r="G72" s="151"/>
      <c r="H72" s="152" t="s">
        <v>347</v>
      </c>
      <c r="I72" s="821"/>
      <c r="J72" s="822"/>
      <c r="K72" s="815"/>
      <c r="L72" s="816"/>
      <c r="M72" s="802"/>
    </row>
    <row r="73" spans="1:18" ht="17.25" customHeight="1">
      <c r="A73" s="808"/>
      <c r="B73" s="805"/>
      <c r="C73" s="804"/>
      <c r="D73" s="805"/>
      <c r="E73" s="153"/>
      <c r="F73" s="154" t="s">
        <v>349</v>
      </c>
      <c r="G73" s="153"/>
      <c r="H73" s="155" t="s">
        <v>350</v>
      </c>
      <c r="I73" s="825"/>
      <c r="J73" s="826"/>
      <c r="K73" s="823"/>
      <c r="L73" s="824"/>
      <c r="M73" s="803"/>
    </row>
    <row r="74" spans="1:18" ht="17.25" customHeight="1">
      <c r="A74" s="806"/>
      <c r="B74" s="807"/>
      <c r="C74" s="809"/>
      <c r="D74" s="807"/>
      <c r="E74" s="810"/>
      <c r="F74" s="811"/>
      <c r="G74" s="151"/>
      <c r="H74" s="152" t="s">
        <v>347</v>
      </c>
      <c r="I74" s="821"/>
      <c r="J74" s="822"/>
      <c r="K74" s="815"/>
      <c r="L74" s="816"/>
      <c r="M74" s="802"/>
    </row>
    <row r="75" spans="1:18" ht="17.25" customHeight="1">
      <c r="A75" s="808"/>
      <c r="B75" s="805"/>
      <c r="C75" s="804"/>
      <c r="D75" s="805"/>
      <c r="E75" s="153"/>
      <c r="F75" s="154" t="s">
        <v>349</v>
      </c>
      <c r="G75" s="153"/>
      <c r="H75" s="155" t="s">
        <v>350</v>
      </c>
      <c r="I75" s="825"/>
      <c r="J75" s="826"/>
      <c r="K75" s="823"/>
      <c r="L75" s="824"/>
      <c r="M75" s="803"/>
    </row>
    <row r="76" spans="1:18" ht="17.25" customHeight="1">
      <c r="A76" s="806"/>
      <c r="B76" s="807"/>
      <c r="C76" s="809"/>
      <c r="D76" s="807"/>
      <c r="E76" s="810"/>
      <c r="F76" s="811"/>
      <c r="G76" s="151"/>
      <c r="H76" s="152" t="s">
        <v>347</v>
      </c>
      <c r="I76" s="821"/>
      <c r="J76" s="822"/>
      <c r="K76" s="815"/>
      <c r="L76" s="816"/>
      <c r="M76" s="802"/>
    </row>
    <row r="77" spans="1:18" ht="17.25" customHeight="1">
      <c r="A77" s="808"/>
      <c r="B77" s="805"/>
      <c r="C77" s="804"/>
      <c r="D77" s="805"/>
      <c r="E77" s="153"/>
      <c r="F77" s="154" t="s">
        <v>349</v>
      </c>
      <c r="G77" s="153"/>
      <c r="H77" s="155" t="s">
        <v>350</v>
      </c>
      <c r="I77" s="825"/>
      <c r="J77" s="826"/>
      <c r="K77" s="823"/>
      <c r="L77" s="824"/>
      <c r="M77" s="803"/>
    </row>
    <row r="78" spans="1:18" ht="17.25" customHeight="1">
      <c r="A78" s="806"/>
      <c r="B78" s="807"/>
      <c r="C78" s="809"/>
      <c r="D78" s="807"/>
      <c r="E78" s="810"/>
      <c r="F78" s="811"/>
      <c r="G78" s="151"/>
      <c r="H78" s="152" t="s">
        <v>347</v>
      </c>
      <c r="I78" s="821"/>
      <c r="J78" s="822"/>
      <c r="K78" s="815"/>
      <c r="L78" s="816"/>
      <c r="M78" s="802"/>
    </row>
    <row r="79" spans="1:18" ht="17.25" customHeight="1">
      <c r="A79" s="808"/>
      <c r="B79" s="805"/>
      <c r="C79" s="804"/>
      <c r="D79" s="805"/>
      <c r="E79" s="153"/>
      <c r="F79" s="154" t="s">
        <v>349</v>
      </c>
      <c r="G79" s="153"/>
      <c r="H79" s="155" t="s">
        <v>350</v>
      </c>
      <c r="I79" s="825"/>
      <c r="J79" s="826"/>
      <c r="K79" s="823"/>
      <c r="L79" s="824"/>
      <c r="M79" s="803"/>
    </row>
    <row r="80" spans="1:18" ht="17.25" customHeight="1">
      <c r="A80" s="806"/>
      <c r="B80" s="807"/>
      <c r="C80" s="809"/>
      <c r="D80" s="807"/>
      <c r="E80" s="810"/>
      <c r="F80" s="811"/>
      <c r="G80" s="151"/>
      <c r="H80" s="152" t="s">
        <v>347</v>
      </c>
      <c r="I80" s="821"/>
      <c r="J80" s="822"/>
      <c r="K80" s="815"/>
      <c r="L80" s="816"/>
      <c r="M80" s="802"/>
    </row>
    <row r="81" spans="1:13" ht="17.25" customHeight="1">
      <c r="A81" s="808"/>
      <c r="B81" s="805"/>
      <c r="C81" s="804"/>
      <c r="D81" s="805"/>
      <c r="E81" s="153"/>
      <c r="F81" s="154" t="s">
        <v>349</v>
      </c>
      <c r="G81" s="153"/>
      <c r="H81" s="155" t="s">
        <v>350</v>
      </c>
      <c r="I81" s="825"/>
      <c r="J81" s="826"/>
      <c r="K81" s="823"/>
      <c r="L81" s="824"/>
      <c r="M81" s="803"/>
    </row>
    <row r="82" spans="1:13" ht="17.25" customHeight="1">
      <c r="A82" s="806"/>
      <c r="B82" s="807"/>
      <c r="C82" s="809"/>
      <c r="D82" s="807"/>
      <c r="E82" s="810"/>
      <c r="F82" s="811"/>
      <c r="G82" s="151"/>
      <c r="H82" s="152" t="s">
        <v>347</v>
      </c>
      <c r="I82" s="821"/>
      <c r="J82" s="822"/>
      <c r="K82" s="815"/>
      <c r="L82" s="816"/>
      <c r="M82" s="802"/>
    </row>
    <row r="83" spans="1:13" ht="17.25" customHeight="1">
      <c r="A83" s="808"/>
      <c r="B83" s="805"/>
      <c r="C83" s="804"/>
      <c r="D83" s="805"/>
      <c r="E83" s="153"/>
      <c r="F83" s="154" t="s">
        <v>349</v>
      </c>
      <c r="G83" s="153"/>
      <c r="H83" s="155" t="s">
        <v>350</v>
      </c>
      <c r="I83" s="825"/>
      <c r="J83" s="826"/>
      <c r="K83" s="823"/>
      <c r="L83" s="824"/>
      <c r="M83" s="803"/>
    </row>
    <row r="84" spans="1:13" ht="17.25" customHeight="1">
      <c r="A84" s="806"/>
      <c r="B84" s="807"/>
      <c r="C84" s="809"/>
      <c r="D84" s="807"/>
      <c r="E84" s="810"/>
      <c r="F84" s="811"/>
      <c r="G84" s="151"/>
      <c r="H84" s="152" t="s">
        <v>347</v>
      </c>
      <c r="I84" s="821"/>
      <c r="J84" s="822"/>
      <c r="K84" s="815"/>
      <c r="L84" s="816"/>
      <c r="M84" s="802"/>
    </row>
    <row r="85" spans="1:13" ht="17.25" customHeight="1">
      <c r="A85" s="808"/>
      <c r="B85" s="805"/>
      <c r="C85" s="804"/>
      <c r="D85" s="805"/>
      <c r="E85" s="153"/>
      <c r="F85" s="154" t="s">
        <v>349</v>
      </c>
      <c r="G85" s="153"/>
      <c r="H85" s="155" t="s">
        <v>350</v>
      </c>
      <c r="I85" s="825"/>
      <c r="J85" s="826"/>
      <c r="K85" s="823"/>
      <c r="L85" s="824"/>
      <c r="M85" s="803"/>
    </row>
    <row r="86" spans="1:13" ht="17.25" customHeight="1">
      <c r="A86" s="806"/>
      <c r="B86" s="807"/>
      <c r="C86" s="809"/>
      <c r="D86" s="807"/>
      <c r="E86" s="810"/>
      <c r="F86" s="811"/>
      <c r="G86" s="151"/>
      <c r="H86" s="152" t="s">
        <v>347</v>
      </c>
      <c r="I86" s="821"/>
      <c r="J86" s="822"/>
      <c r="K86" s="815"/>
      <c r="L86" s="816"/>
      <c r="M86" s="802"/>
    </row>
    <row r="87" spans="1:13" ht="17.25" customHeight="1">
      <c r="A87" s="808"/>
      <c r="B87" s="805"/>
      <c r="C87" s="804"/>
      <c r="D87" s="805"/>
      <c r="E87" s="153"/>
      <c r="F87" s="154" t="s">
        <v>349</v>
      </c>
      <c r="G87" s="153"/>
      <c r="H87" s="155" t="s">
        <v>350</v>
      </c>
      <c r="I87" s="825"/>
      <c r="J87" s="826"/>
      <c r="K87" s="823"/>
      <c r="L87" s="824"/>
      <c r="M87" s="803"/>
    </row>
    <row r="88" spans="1:13" ht="17.25" customHeight="1">
      <c r="A88" s="806"/>
      <c r="B88" s="807"/>
      <c r="C88" s="809"/>
      <c r="D88" s="807"/>
      <c r="E88" s="810"/>
      <c r="F88" s="811"/>
      <c r="G88" s="151"/>
      <c r="H88" s="152" t="s">
        <v>347</v>
      </c>
      <c r="I88" s="821"/>
      <c r="J88" s="822"/>
      <c r="K88" s="815"/>
      <c r="L88" s="816"/>
      <c r="M88" s="802"/>
    </row>
    <row r="89" spans="1:13" ht="17.25" customHeight="1">
      <c r="A89" s="808"/>
      <c r="B89" s="805"/>
      <c r="C89" s="804"/>
      <c r="D89" s="805"/>
      <c r="E89" s="153"/>
      <c r="F89" s="154" t="s">
        <v>349</v>
      </c>
      <c r="G89" s="153"/>
      <c r="H89" s="155" t="s">
        <v>350</v>
      </c>
      <c r="I89" s="825"/>
      <c r="J89" s="826"/>
      <c r="K89" s="823"/>
      <c r="L89" s="824"/>
      <c r="M89" s="803"/>
    </row>
    <row r="90" spans="1:13" ht="17.25" customHeight="1">
      <c r="A90" s="806"/>
      <c r="B90" s="807"/>
      <c r="C90" s="809"/>
      <c r="D90" s="807"/>
      <c r="E90" s="810"/>
      <c r="F90" s="811"/>
      <c r="G90" s="151"/>
      <c r="H90" s="152" t="s">
        <v>347</v>
      </c>
      <c r="I90" s="821"/>
      <c r="J90" s="822"/>
      <c r="K90" s="815"/>
      <c r="L90" s="816"/>
      <c r="M90" s="802"/>
    </row>
    <row r="91" spans="1:13" ht="17.25" customHeight="1">
      <c r="A91" s="808"/>
      <c r="B91" s="805"/>
      <c r="C91" s="804"/>
      <c r="D91" s="805"/>
      <c r="E91" s="153"/>
      <c r="F91" s="154" t="s">
        <v>349</v>
      </c>
      <c r="G91" s="153"/>
      <c r="H91" s="155" t="s">
        <v>350</v>
      </c>
      <c r="I91" s="825"/>
      <c r="J91" s="826"/>
      <c r="K91" s="823"/>
      <c r="L91" s="824"/>
      <c r="M91" s="803"/>
    </row>
    <row r="92" spans="1:13" ht="17.25" customHeight="1">
      <c r="A92" s="806"/>
      <c r="B92" s="807"/>
      <c r="C92" s="809"/>
      <c r="D92" s="807"/>
      <c r="E92" s="810"/>
      <c r="F92" s="811"/>
      <c r="G92" s="151"/>
      <c r="H92" s="152" t="s">
        <v>347</v>
      </c>
      <c r="I92" s="821"/>
      <c r="J92" s="822"/>
      <c r="K92" s="815"/>
      <c r="L92" s="816"/>
      <c r="M92" s="802"/>
    </row>
    <row r="93" spans="1:13" ht="17.25" customHeight="1">
      <c r="A93" s="808"/>
      <c r="B93" s="805"/>
      <c r="C93" s="804"/>
      <c r="D93" s="805"/>
      <c r="E93" s="153"/>
      <c r="F93" s="154" t="s">
        <v>349</v>
      </c>
      <c r="G93" s="153"/>
      <c r="H93" s="155" t="s">
        <v>350</v>
      </c>
      <c r="I93" s="825"/>
      <c r="J93" s="826"/>
      <c r="K93" s="823"/>
      <c r="L93" s="824"/>
      <c r="M93" s="803"/>
    </row>
    <row r="94" spans="1:13" ht="17.25" customHeight="1">
      <c r="A94" s="806"/>
      <c r="B94" s="807"/>
      <c r="C94" s="809"/>
      <c r="D94" s="807"/>
      <c r="E94" s="810"/>
      <c r="F94" s="811"/>
      <c r="G94" s="151"/>
      <c r="H94" s="152" t="s">
        <v>347</v>
      </c>
      <c r="I94" s="821"/>
      <c r="J94" s="822"/>
      <c r="K94" s="815"/>
      <c r="L94" s="816"/>
      <c r="M94" s="802"/>
    </row>
    <row r="95" spans="1:13" ht="17.25" customHeight="1">
      <c r="A95" s="808"/>
      <c r="B95" s="805"/>
      <c r="C95" s="804"/>
      <c r="D95" s="805"/>
      <c r="E95" s="153"/>
      <c r="F95" s="154" t="s">
        <v>349</v>
      </c>
      <c r="G95" s="153"/>
      <c r="H95" s="155" t="s">
        <v>350</v>
      </c>
      <c r="I95" s="825"/>
      <c r="J95" s="826"/>
      <c r="K95" s="823"/>
      <c r="L95" s="824"/>
      <c r="M95" s="803"/>
    </row>
    <row r="96" spans="1:13" ht="17.25" customHeight="1">
      <c r="A96" s="806"/>
      <c r="B96" s="807"/>
      <c r="C96" s="809"/>
      <c r="D96" s="807"/>
      <c r="E96" s="810"/>
      <c r="F96" s="811"/>
      <c r="G96" s="151"/>
      <c r="H96" s="152" t="s">
        <v>347</v>
      </c>
      <c r="I96" s="821"/>
      <c r="J96" s="822"/>
      <c r="K96" s="815"/>
      <c r="L96" s="816"/>
      <c r="M96" s="802"/>
    </row>
    <row r="97" spans="1:15" ht="17.25" customHeight="1">
      <c r="A97" s="808"/>
      <c r="B97" s="805"/>
      <c r="C97" s="804"/>
      <c r="D97" s="805"/>
      <c r="E97" s="153"/>
      <c r="F97" s="154" t="s">
        <v>349</v>
      </c>
      <c r="G97" s="153"/>
      <c r="H97" s="155" t="s">
        <v>350</v>
      </c>
      <c r="I97" s="825"/>
      <c r="J97" s="826"/>
      <c r="K97" s="823"/>
      <c r="L97" s="824"/>
      <c r="M97" s="803"/>
    </row>
    <row r="98" spans="1:15" ht="17.25" customHeight="1">
      <c r="A98" s="806"/>
      <c r="B98" s="807"/>
      <c r="C98" s="809"/>
      <c r="D98" s="807"/>
      <c r="E98" s="810"/>
      <c r="F98" s="811"/>
      <c r="G98" s="151"/>
      <c r="H98" s="152" t="s">
        <v>347</v>
      </c>
      <c r="I98" s="821"/>
      <c r="J98" s="822"/>
      <c r="K98" s="815"/>
      <c r="L98" s="816"/>
      <c r="M98" s="802"/>
    </row>
    <row r="99" spans="1:15" ht="17.25" customHeight="1">
      <c r="A99" s="808"/>
      <c r="B99" s="805"/>
      <c r="C99" s="804"/>
      <c r="D99" s="805"/>
      <c r="E99" s="153"/>
      <c r="F99" s="154" t="s">
        <v>349</v>
      </c>
      <c r="G99" s="153"/>
      <c r="H99" s="155" t="s">
        <v>350</v>
      </c>
      <c r="I99" s="825"/>
      <c r="J99" s="826"/>
      <c r="K99" s="823"/>
      <c r="L99" s="824"/>
      <c r="M99" s="803"/>
    </row>
    <row r="100" spans="1:15" ht="17.25" customHeight="1">
      <c r="A100" s="806"/>
      <c r="B100" s="807"/>
      <c r="C100" s="809"/>
      <c r="D100" s="807"/>
      <c r="E100" s="810"/>
      <c r="F100" s="811"/>
      <c r="G100" s="151"/>
      <c r="H100" s="152" t="s">
        <v>347</v>
      </c>
      <c r="I100" s="821"/>
      <c r="J100" s="822"/>
      <c r="K100" s="815"/>
      <c r="L100" s="816"/>
      <c r="M100" s="802"/>
    </row>
    <row r="101" spans="1:15" ht="17.25" customHeight="1">
      <c r="A101" s="808"/>
      <c r="B101" s="805"/>
      <c r="C101" s="804"/>
      <c r="D101" s="805"/>
      <c r="E101" s="153"/>
      <c r="F101" s="154" t="s">
        <v>349</v>
      </c>
      <c r="G101" s="153"/>
      <c r="H101" s="155" t="s">
        <v>350</v>
      </c>
      <c r="I101" s="825"/>
      <c r="J101" s="826"/>
      <c r="K101" s="823"/>
      <c r="L101" s="824"/>
      <c r="M101" s="803"/>
    </row>
    <row r="102" spans="1:15" ht="17.25" customHeight="1">
      <c r="A102" s="806"/>
      <c r="B102" s="807"/>
      <c r="C102" s="809"/>
      <c r="D102" s="807"/>
      <c r="E102" s="810"/>
      <c r="F102" s="811"/>
      <c r="G102" s="151"/>
      <c r="H102" s="152" t="s">
        <v>347</v>
      </c>
      <c r="I102" s="821"/>
      <c r="J102" s="822"/>
      <c r="K102" s="815"/>
      <c r="L102" s="816"/>
      <c r="M102" s="802"/>
    </row>
    <row r="103" spans="1:15" ht="17.25" customHeight="1" thickBot="1">
      <c r="A103" s="808"/>
      <c r="B103" s="805"/>
      <c r="C103" s="813"/>
      <c r="D103" s="814"/>
      <c r="E103" s="156"/>
      <c r="F103" s="157" t="s">
        <v>353</v>
      </c>
      <c r="G103" s="156"/>
      <c r="H103" s="158" t="s">
        <v>350</v>
      </c>
      <c r="I103" s="819"/>
      <c r="J103" s="820"/>
      <c r="K103" s="817"/>
      <c r="L103" s="818"/>
      <c r="M103" s="812"/>
    </row>
    <row r="104" spans="1:15" ht="10.5" customHeight="1">
      <c r="A104" s="797"/>
      <c r="B104" s="797"/>
      <c r="C104" s="797"/>
      <c r="D104" s="797"/>
      <c r="E104" s="797"/>
      <c r="F104" s="797"/>
      <c r="G104" s="797"/>
      <c r="H104" s="797"/>
      <c r="I104" s="797"/>
      <c r="J104" s="797"/>
      <c r="K104" s="257"/>
      <c r="L104" s="257"/>
    </row>
    <row r="105" spans="1:15" s="159" customFormat="1" ht="16.45" customHeight="1">
      <c r="A105" s="798" t="s">
        <v>481</v>
      </c>
      <c r="B105" s="798"/>
      <c r="C105" s="798"/>
      <c r="D105" s="798"/>
      <c r="E105" s="798"/>
      <c r="F105" s="798"/>
      <c r="G105" s="798"/>
      <c r="H105" s="798"/>
      <c r="I105" s="798"/>
      <c r="J105" s="798"/>
      <c r="K105" s="798"/>
      <c r="L105" s="798"/>
      <c r="M105" s="798"/>
      <c r="N105" s="798"/>
      <c r="O105" s="798"/>
    </row>
    <row r="106" spans="1:15" s="159" customFormat="1" ht="26.3" customHeight="1">
      <c r="A106" s="799" t="s">
        <v>484</v>
      </c>
      <c r="B106" s="799"/>
      <c r="C106" s="799"/>
      <c r="D106" s="799"/>
      <c r="E106" s="799"/>
      <c r="F106" s="799"/>
      <c r="G106" s="799"/>
      <c r="H106" s="799"/>
      <c r="I106" s="799"/>
      <c r="J106" s="799"/>
      <c r="K106" s="799"/>
      <c r="L106" s="799"/>
      <c r="M106" s="800"/>
      <c r="N106" s="800"/>
      <c r="O106" s="800"/>
    </row>
    <row r="107" spans="1:15" s="159" customFormat="1" ht="18.8" customHeight="1">
      <c r="A107" s="801" t="s">
        <v>482</v>
      </c>
      <c r="B107" s="801"/>
      <c r="C107" s="801"/>
      <c r="D107" s="801"/>
      <c r="E107" s="801"/>
      <c r="F107" s="801"/>
      <c r="G107" s="801"/>
      <c r="H107" s="801"/>
      <c r="I107" s="801"/>
      <c r="J107" s="801"/>
      <c r="K107" s="801"/>
      <c r="L107" s="801"/>
      <c r="M107" s="801"/>
      <c r="N107" s="801"/>
      <c r="O107" s="801"/>
    </row>
    <row r="108" spans="1:15" s="159" customFormat="1" ht="23.35" customHeight="1">
      <c r="A108" s="798" t="s">
        <v>483</v>
      </c>
      <c r="B108" s="798"/>
      <c r="C108" s="798"/>
      <c r="D108" s="798"/>
      <c r="E108" s="798"/>
      <c r="F108" s="798"/>
      <c r="G108" s="798"/>
      <c r="H108" s="798"/>
      <c r="I108" s="798"/>
      <c r="J108" s="798"/>
      <c r="K108" s="798"/>
      <c r="L108" s="798"/>
      <c r="M108" s="798"/>
      <c r="N108" s="798"/>
      <c r="O108" s="798"/>
    </row>
    <row r="109" spans="1:15" ht="16.600000000000001">
      <c r="A109" s="140"/>
      <c r="B109" s="140"/>
      <c r="C109" s="140"/>
      <c r="D109" s="140"/>
      <c r="E109" s="140"/>
      <c r="F109" s="140"/>
      <c r="G109" s="140"/>
      <c r="H109" s="140"/>
      <c r="I109" s="140"/>
      <c r="J109" s="140"/>
      <c r="K109" s="140"/>
      <c r="L109" s="140"/>
      <c r="M109" s="860" t="s">
        <v>492</v>
      </c>
      <c r="N109" s="861"/>
      <c r="O109" s="258"/>
    </row>
    <row r="110" spans="1:15" ht="30.7" customHeight="1">
      <c r="A110" s="140"/>
      <c r="B110" s="140"/>
      <c r="C110" s="140"/>
      <c r="D110" s="140"/>
      <c r="E110" s="140"/>
      <c r="F110" s="140"/>
      <c r="G110" s="140"/>
      <c r="H110" s="140"/>
      <c r="I110" s="140"/>
      <c r="J110" s="140"/>
      <c r="K110" s="140"/>
      <c r="L110" s="140"/>
      <c r="M110" s="140"/>
      <c r="N110" s="242"/>
      <c r="O110" s="242"/>
    </row>
    <row r="111" spans="1:15" ht="24" customHeight="1" thickBot="1">
      <c r="A111" s="141" t="s">
        <v>439</v>
      </c>
      <c r="B111" s="141"/>
      <c r="C111" s="142"/>
      <c r="D111" s="142"/>
      <c r="E111" s="143"/>
      <c r="F111" s="143"/>
      <c r="G111" s="143" t="s">
        <v>332</v>
      </c>
      <c r="H111" s="143"/>
      <c r="I111" s="143"/>
      <c r="J111" s="143"/>
      <c r="K111" s="143"/>
      <c r="L111" s="143"/>
      <c r="M111" s="142"/>
      <c r="N111" s="142"/>
      <c r="O111" s="142"/>
    </row>
    <row r="112" spans="1:15" ht="31.5" customHeight="1" thickBot="1">
      <c r="A112" s="98"/>
      <c r="B112" s="653" t="s">
        <v>333</v>
      </c>
      <c r="C112" s="837"/>
      <c r="D112" s="838" t="str">
        <f>IF(申請書１!C11="","",申請書１!C11)</f>
        <v/>
      </c>
      <c r="E112" s="839"/>
      <c r="F112" s="839"/>
      <c r="G112" s="839"/>
      <c r="H112" s="839"/>
      <c r="I112" s="839"/>
      <c r="J112" s="839"/>
      <c r="K112" s="839"/>
      <c r="L112" s="839"/>
      <c r="M112" s="840"/>
    </row>
    <row r="113" spans="1:19" ht="21" customHeight="1">
      <c r="A113" s="841" t="s">
        <v>334</v>
      </c>
      <c r="B113" s="841"/>
      <c r="C113" s="841"/>
      <c r="D113" s="841"/>
      <c r="E113" s="841"/>
      <c r="F113" s="841"/>
      <c r="G113" s="841"/>
      <c r="H113" s="841"/>
      <c r="I113" s="841"/>
      <c r="J113" s="841"/>
      <c r="K113" s="841"/>
      <c r="L113" s="841"/>
      <c r="M113" s="842"/>
      <c r="N113" s="842"/>
      <c r="O113" s="842"/>
    </row>
    <row r="114" spans="1:19" ht="3.75" customHeight="1">
      <c r="A114" s="245"/>
      <c r="B114" s="245"/>
      <c r="C114" s="245"/>
      <c r="D114" s="245"/>
      <c r="E114" s="245"/>
      <c r="F114" s="245"/>
      <c r="G114" s="245"/>
      <c r="H114" s="245"/>
      <c r="I114" s="245"/>
      <c r="J114" s="245"/>
      <c r="K114" s="245"/>
      <c r="L114" s="245"/>
      <c r="M114" s="246"/>
      <c r="N114" s="246"/>
      <c r="O114" s="246"/>
    </row>
    <row r="115" spans="1:19" ht="24" customHeight="1">
      <c r="A115" s="843" t="s">
        <v>493</v>
      </c>
      <c r="B115" s="843"/>
      <c r="C115" s="843"/>
      <c r="D115" s="843"/>
      <c r="E115" s="843"/>
      <c r="F115" s="843"/>
      <c r="G115" s="843"/>
      <c r="H115" s="843"/>
      <c r="I115" s="843"/>
      <c r="J115" s="843"/>
      <c r="K115" s="843"/>
      <c r="L115" s="843"/>
      <c r="M115" s="800"/>
      <c r="N115" s="800"/>
      <c r="O115" s="800"/>
    </row>
    <row r="116" spans="1:19" ht="13.5" customHeight="1" thickBot="1">
      <c r="A116" s="800"/>
      <c r="B116" s="800"/>
      <c r="C116" s="800"/>
      <c r="D116" s="800"/>
      <c r="E116" s="800"/>
      <c r="F116" s="800"/>
      <c r="G116" s="800"/>
      <c r="H116" s="800"/>
      <c r="I116" s="800"/>
      <c r="J116" s="800"/>
      <c r="K116" s="800"/>
      <c r="L116" s="800"/>
      <c r="M116" s="800"/>
      <c r="N116" s="800"/>
      <c r="O116" s="800"/>
    </row>
    <row r="117" spans="1:19" ht="30.7" customHeight="1" thickBot="1">
      <c r="A117" s="144" t="s">
        <v>335</v>
      </c>
      <c r="B117" s="844"/>
      <c r="C117" s="845"/>
      <c r="D117" s="846"/>
      <c r="E117" s="145"/>
      <c r="F117" s="146"/>
      <c r="G117" s="147"/>
      <c r="H117" s="147"/>
      <c r="I117" s="148"/>
      <c r="J117" s="148"/>
      <c r="K117" s="148"/>
      <c r="L117" s="148"/>
      <c r="R117" s="149" t="s">
        <v>336</v>
      </c>
      <c r="S117" s="150"/>
    </row>
    <row r="118" spans="1:19" ht="22.55" customHeight="1">
      <c r="A118" s="847" t="s">
        <v>337</v>
      </c>
      <c r="B118" s="848"/>
      <c r="C118" s="849"/>
      <c r="D118" s="850"/>
      <c r="E118" s="686" t="s">
        <v>339</v>
      </c>
      <c r="F118" s="851"/>
      <c r="G118" s="851"/>
      <c r="H118" s="851"/>
      <c r="I118" s="833" t="s">
        <v>338</v>
      </c>
      <c r="J118" s="834"/>
      <c r="K118" s="686" t="s">
        <v>340</v>
      </c>
      <c r="L118" s="854"/>
      <c r="M118" s="665" t="s">
        <v>341</v>
      </c>
      <c r="P118" s="827" t="s">
        <v>342</v>
      </c>
      <c r="Q118" s="828"/>
      <c r="R118" s="829"/>
    </row>
    <row r="119" spans="1:19" ht="22.55" customHeight="1">
      <c r="A119" s="830" t="s">
        <v>343</v>
      </c>
      <c r="B119" s="831"/>
      <c r="C119" s="832" t="s">
        <v>344</v>
      </c>
      <c r="D119" s="831"/>
      <c r="E119" s="852"/>
      <c r="F119" s="853"/>
      <c r="G119" s="853"/>
      <c r="H119" s="853"/>
      <c r="I119" s="835" t="s">
        <v>345</v>
      </c>
      <c r="J119" s="836"/>
      <c r="K119" s="855"/>
      <c r="L119" s="856"/>
      <c r="M119" s="857"/>
      <c r="P119" s="827" t="s">
        <v>346</v>
      </c>
      <c r="Q119" s="828"/>
      <c r="R119" s="829"/>
    </row>
    <row r="120" spans="1:19" ht="17.25" customHeight="1">
      <c r="A120" s="806"/>
      <c r="B120" s="858"/>
      <c r="C120" s="809"/>
      <c r="D120" s="807"/>
      <c r="E120" s="810"/>
      <c r="F120" s="811"/>
      <c r="G120" s="151"/>
      <c r="H120" s="152" t="s">
        <v>347</v>
      </c>
      <c r="I120" s="821"/>
      <c r="J120" s="822"/>
      <c r="K120" s="815"/>
      <c r="L120" s="816"/>
      <c r="M120" s="802"/>
      <c r="P120" s="827" t="s">
        <v>348</v>
      </c>
      <c r="Q120" s="828"/>
      <c r="R120" s="829"/>
    </row>
    <row r="121" spans="1:19" ht="17.25" customHeight="1">
      <c r="A121" s="808"/>
      <c r="B121" s="859"/>
      <c r="C121" s="804"/>
      <c r="D121" s="805"/>
      <c r="E121" s="153"/>
      <c r="F121" s="154" t="s">
        <v>349</v>
      </c>
      <c r="G121" s="153"/>
      <c r="H121" s="155" t="s">
        <v>350</v>
      </c>
      <c r="I121" s="825"/>
      <c r="J121" s="826"/>
      <c r="K121" s="823"/>
      <c r="L121" s="824"/>
      <c r="M121" s="803"/>
      <c r="P121" s="827" t="s">
        <v>351</v>
      </c>
      <c r="Q121" s="828"/>
      <c r="R121" s="829"/>
    </row>
    <row r="122" spans="1:19" ht="17.25" customHeight="1">
      <c r="A122" s="806"/>
      <c r="B122" s="807"/>
      <c r="C122" s="809"/>
      <c r="D122" s="807"/>
      <c r="E122" s="810"/>
      <c r="F122" s="811"/>
      <c r="G122" s="151"/>
      <c r="H122" s="152" t="s">
        <v>347</v>
      </c>
      <c r="I122" s="821"/>
      <c r="J122" s="822"/>
      <c r="K122" s="815"/>
      <c r="L122" s="816"/>
      <c r="M122" s="802"/>
      <c r="P122" s="827" t="s">
        <v>352</v>
      </c>
      <c r="Q122" s="828"/>
      <c r="R122" s="829"/>
    </row>
    <row r="123" spans="1:19" ht="17.25" customHeight="1">
      <c r="A123" s="808"/>
      <c r="B123" s="805"/>
      <c r="C123" s="804"/>
      <c r="D123" s="805"/>
      <c r="E123" s="153"/>
      <c r="F123" s="154" t="s">
        <v>349</v>
      </c>
      <c r="G123" s="153"/>
      <c r="H123" s="155" t="s">
        <v>350</v>
      </c>
      <c r="I123" s="825"/>
      <c r="J123" s="826"/>
      <c r="K123" s="823"/>
      <c r="L123" s="824"/>
      <c r="M123" s="803"/>
    </row>
    <row r="124" spans="1:19" ht="17.25" customHeight="1">
      <c r="A124" s="806"/>
      <c r="B124" s="807"/>
      <c r="C124" s="809"/>
      <c r="D124" s="807"/>
      <c r="E124" s="810"/>
      <c r="F124" s="811"/>
      <c r="G124" s="151"/>
      <c r="H124" s="152" t="s">
        <v>347</v>
      </c>
      <c r="I124" s="821"/>
      <c r="J124" s="822"/>
      <c r="K124" s="815"/>
      <c r="L124" s="816"/>
      <c r="M124" s="802"/>
    </row>
    <row r="125" spans="1:19" ht="17.25" customHeight="1">
      <c r="A125" s="808"/>
      <c r="B125" s="805"/>
      <c r="C125" s="804"/>
      <c r="D125" s="805"/>
      <c r="E125" s="153"/>
      <c r="F125" s="154" t="s">
        <v>349</v>
      </c>
      <c r="G125" s="153"/>
      <c r="H125" s="155" t="s">
        <v>350</v>
      </c>
      <c r="I125" s="825"/>
      <c r="J125" s="826"/>
      <c r="K125" s="823"/>
      <c r="L125" s="824"/>
      <c r="M125" s="803"/>
    </row>
    <row r="126" spans="1:19" ht="17.25" customHeight="1">
      <c r="A126" s="806"/>
      <c r="B126" s="807"/>
      <c r="C126" s="809"/>
      <c r="D126" s="807"/>
      <c r="E126" s="810"/>
      <c r="F126" s="811"/>
      <c r="G126" s="151"/>
      <c r="H126" s="152" t="s">
        <v>347</v>
      </c>
      <c r="I126" s="821"/>
      <c r="J126" s="822"/>
      <c r="K126" s="815"/>
      <c r="L126" s="816"/>
      <c r="M126" s="802"/>
    </row>
    <row r="127" spans="1:19" ht="17.25" customHeight="1">
      <c r="A127" s="808"/>
      <c r="B127" s="805"/>
      <c r="C127" s="804"/>
      <c r="D127" s="805"/>
      <c r="E127" s="153"/>
      <c r="F127" s="154" t="s">
        <v>349</v>
      </c>
      <c r="G127" s="153"/>
      <c r="H127" s="155" t="s">
        <v>350</v>
      </c>
      <c r="I127" s="825"/>
      <c r="J127" s="826"/>
      <c r="K127" s="823"/>
      <c r="L127" s="824"/>
      <c r="M127" s="803"/>
    </row>
    <row r="128" spans="1:19" ht="17.25" customHeight="1">
      <c r="A128" s="806"/>
      <c r="B128" s="807"/>
      <c r="C128" s="809"/>
      <c r="D128" s="807"/>
      <c r="E128" s="810"/>
      <c r="F128" s="811"/>
      <c r="G128" s="151"/>
      <c r="H128" s="152" t="s">
        <v>347</v>
      </c>
      <c r="I128" s="821"/>
      <c r="J128" s="822"/>
      <c r="K128" s="815"/>
      <c r="L128" s="816"/>
      <c r="M128" s="802"/>
    </row>
    <row r="129" spans="1:13" ht="17.25" customHeight="1">
      <c r="A129" s="808"/>
      <c r="B129" s="805"/>
      <c r="C129" s="804"/>
      <c r="D129" s="805"/>
      <c r="E129" s="153"/>
      <c r="F129" s="154" t="s">
        <v>349</v>
      </c>
      <c r="G129" s="153"/>
      <c r="H129" s="155" t="s">
        <v>350</v>
      </c>
      <c r="I129" s="825"/>
      <c r="J129" s="826"/>
      <c r="K129" s="823"/>
      <c r="L129" s="824"/>
      <c r="M129" s="803"/>
    </row>
    <row r="130" spans="1:13" ht="17.25" customHeight="1">
      <c r="A130" s="806"/>
      <c r="B130" s="807"/>
      <c r="C130" s="809"/>
      <c r="D130" s="807"/>
      <c r="E130" s="810"/>
      <c r="F130" s="811"/>
      <c r="G130" s="151"/>
      <c r="H130" s="152" t="s">
        <v>347</v>
      </c>
      <c r="I130" s="821"/>
      <c r="J130" s="822"/>
      <c r="K130" s="815"/>
      <c r="L130" s="816"/>
      <c r="M130" s="802"/>
    </row>
    <row r="131" spans="1:13" ht="17.25" customHeight="1">
      <c r="A131" s="808"/>
      <c r="B131" s="805"/>
      <c r="C131" s="804"/>
      <c r="D131" s="805"/>
      <c r="E131" s="153"/>
      <c r="F131" s="154" t="s">
        <v>349</v>
      </c>
      <c r="G131" s="153"/>
      <c r="H131" s="155" t="s">
        <v>350</v>
      </c>
      <c r="I131" s="825"/>
      <c r="J131" s="826"/>
      <c r="K131" s="823"/>
      <c r="L131" s="824"/>
      <c r="M131" s="803"/>
    </row>
    <row r="132" spans="1:13" ht="17.25" customHeight="1">
      <c r="A132" s="806"/>
      <c r="B132" s="807"/>
      <c r="C132" s="809"/>
      <c r="D132" s="807"/>
      <c r="E132" s="810"/>
      <c r="F132" s="811"/>
      <c r="G132" s="151"/>
      <c r="H132" s="152" t="s">
        <v>347</v>
      </c>
      <c r="I132" s="821"/>
      <c r="J132" s="822"/>
      <c r="K132" s="815"/>
      <c r="L132" s="816"/>
      <c r="M132" s="802"/>
    </row>
    <row r="133" spans="1:13" ht="17.25" customHeight="1">
      <c r="A133" s="808"/>
      <c r="B133" s="805"/>
      <c r="C133" s="804"/>
      <c r="D133" s="805"/>
      <c r="E133" s="153"/>
      <c r="F133" s="154" t="s">
        <v>349</v>
      </c>
      <c r="G133" s="153"/>
      <c r="H133" s="155" t="s">
        <v>350</v>
      </c>
      <c r="I133" s="825"/>
      <c r="J133" s="826"/>
      <c r="K133" s="823"/>
      <c r="L133" s="824"/>
      <c r="M133" s="803"/>
    </row>
    <row r="134" spans="1:13" ht="17.25" customHeight="1">
      <c r="A134" s="806"/>
      <c r="B134" s="807"/>
      <c r="C134" s="809"/>
      <c r="D134" s="807"/>
      <c r="E134" s="810"/>
      <c r="F134" s="811"/>
      <c r="G134" s="151"/>
      <c r="H134" s="152" t="s">
        <v>347</v>
      </c>
      <c r="I134" s="821"/>
      <c r="J134" s="822"/>
      <c r="K134" s="815"/>
      <c r="L134" s="816"/>
      <c r="M134" s="802"/>
    </row>
    <row r="135" spans="1:13" ht="17.25" customHeight="1">
      <c r="A135" s="808"/>
      <c r="B135" s="805"/>
      <c r="C135" s="804"/>
      <c r="D135" s="805"/>
      <c r="E135" s="153"/>
      <c r="F135" s="154" t="s">
        <v>349</v>
      </c>
      <c r="G135" s="153"/>
      <c r="H135" s="155" t="s">
        <v>350</v>
      </c>
      <c r="I135" s="825"/>
      <c r="J135" s="826"/>
      <c r="K135" s="823"/>
      <c r="L135" s="824"/>
      <c r="M135" s="803"/>
    </row>
    <row r="136" spans="1:13" ht="17.25" customHeight="1">
      <c r="A136" s="806"/>
      <c r="B136" s="807"/>
      <c r="C136" s="809"/>
      <c r="D136" s="807"/>
      <c r="E136" s="810"/>
      <c r="F136" s="811"/>
      <c r="G136" s="151"/>
      <c r="H136" s="152" t="s">
        <v>347</v>
      </c>
      <c r="I136" s="821"/>
      <c r="J136" s="822"/>
      <c r="K136" s="815"/>
      <c r="L136" s="816"/>
      <c r="M136" s="802"/>
    </row>
    <row r="137" spans="1:13" ht="17.25" customHeight="1">
      <c r="A137" s="808"/>
      <c r="B137" s="805"/>
      <c r="C137" s="804"/>
      <c r="D137" s="805"/>
      <c r="E137" s="153"/>
      <c r="F137" s="154" t="s">
        <v>349</v>
      </c>
      <c r="G137" s="153"/>
      <c r="H137" s="155" t="s">
        <v>350</v>
      </c>
      <c r="I137" s="825"/>
      <c r="J137" s="826"/>
      <c r="K137" s="823"/>
      <c r="L137" s="824"/>
      <c r="M137" s="803"/>
    </row>
    <row r="138" spans="1:13" ht="17.25" customHeight="1">
      <c r="A138" s="806"/>
      <c r="B138" s="807"/>
      <c r="C138" s="809"/>
      <c r="D138" s="807"/>
      <c r="E138" s="810"/>
      <c r="F138" s="811"/>
      <c r="G138" s="151"/>
      <c r="H138" s="152" t="s">
        <v>347</v>
      </c>
      <c r="I138" s="821"/>
      <c r="J138" s="822"/>
      <c r="K138" s="815"/>
      <c r="L138" s="816"/>
      <c r="M138" s="802"/>
    </row>
    <row r="139" spans="1:13" ht="17.25" customHeight="1">
      <c r="A139" s="808"/>
      <c r="B139" s="805"/>
      <c r="C139" s="804"/>
      <c r="D139" s="805"/>
      <c r="E139" s="153"/>
      <c r="F139" s="154" t="s">
        <v>349</v>
      </c>
      <c r="G139" s="153"/>
      <c r="H139" s="155" t="s">
        <v>350</v>
      </c>
      <c r="I139" s="825"/>
      <c r="J139" s="826"/>
      <c r="K139" s="823"/>
      <c r="L139" s="824"/>
      <c r="M139" s="803"/>
    </row>
    <row r="140" spans="1:13" ht="17.25" customHeight="1">
      <c r="A140" s="806"/>
      <c r="B140" s="807"/>
      <c r="C140" s="809"/>
      <c r="D140" s="807"/>
      <c r="E140" s="810"/>
      <c r="F140" s="811"/>
      <c r="G140" s="151"/>
      <c r="H140" s="152" t="s">
        <v>347</v>
      </c>
      <c r="I140" s="821"/>
      <c r="J140" s="822"/>
      <c r="K140" s="815"/>
      <c r="L140" s="816"/>
      <c r="M140" s="802"/>
    </row>
    <row r="141" spans="1:13" ht="17.25" customHeight="1">
      <c r="A141" s="808"/>
      <c r="B141" s="805"/>
      <c r="C141" s="804"/>
      <c r="D141" s="805"/>
      <c r="E141" s="153"/>
      <c r="F141" s="154" t="s">
        <v>349</v>
      </c>
      <c r="G141" s="153"/>
      <c r="H141" s="155" t="s">
        <v>350</v>
      </c>
      <c r="I141" s="825"/>
      <c r="J141" s="826"/>
      <c r="K141" s="823"/>
      <c r="L141" s="824"/>
      <c r="M141" s="803"/>
    </row>
    <row r="142" spans="1:13" ht="17.25" customHeight="1">
      <c r="A142" s="806"/>
      <c r="B142" s="807"/>
      <c r="C142" s="809"/>
      <c r="D142" s="807"/>
      <c r="E142" s="810"/>
      <c r="F142" s="811"/>
      <c r="G142" s="151"/>
      <c r="H142" s="152" t="s">
        <v>347</v>
      </c>
      <c r="I142" s="821"/>
      <c r="J142" s="822"/>
      <c r="K142" s="815"/>
      <c r="L142" s="816"/>
      <c r="M142" s="802"/>
    </row>
    <row r="143" spans="1:13" ht="17.25" customHeight="1">
      <c r="A143" s="808"/>
      <c r="B143" s="805"/>
      <c r="C143" s="804"/>
      <c r="D143" s="805"/>
      <c r="E143" s="153"/>
      <c r="F143" s="154" t="s">
        <v>349</v>
      </c>
      <c r="G143" s="153"/>
      <c r="H143" s="155" t="s">
        <v>350</v>
      </c>
      <c r="I143" s="825"/>
      <c r="J143" s="826"/>
      <c r="K143" s="823"/>
      <c r="L143" s="824"/>
      <c r="M143" s="803"/>
    </row>
    <row r="144" spans="1:13" ht="17.25" customHeight="1">
      <c r="A144" s="806"/>
      <c r="B144" s="807"/>
      <c r="C144" s="809"/>
      <c r="D144" s="807"/>
      <c r="E144" s="810"/>
      <c r="F144" s="811"/>
      <c r="G144" s="151"/>
      <c r="H144" s="152" t="s">
        <v>347</v>
      </c>
      <c r="I144" s="821"/>
      <c r="J144" s="822"/>
      <c r="K144" s="815"/>
      <c r="L144" s="816"/>
      <c r="M144" s="802"/>
    </row>
    <row r="145" spans="1:15" ht="17.25" customHeight="1">
      <c r="A145" s="808"/>
      <c r="B145" s="805"/>
      <c r="C145" s="804"/>
      <c r="D145" s="805"/>
      <c r="E145" s="153"/>
      <c r="F145" s="154" t="s">
        <v>349</v>
      </c>
      <c r="G145" s="153"/>
      <c r="H145" s="155" t="s">
        <v>350</v>
      </c>
      <c r="I145" s="825"/>
      <c r="J145" s="826"/>
      <c r="K145" s="823"/>
      <c r="L145" s="824"/>
      <c r="M145" s="803"/>
    </row>
    <row r="146" spans="1:15" ht="17.25" customHeight="1">
      <c r="A146" s="806"/>
      <c r="B146" s="807"/>
      <c r="C146" s="809"/>
      <c r="D146" s="807"/>
      <c r="E146" s="810"/>
      <c r="F146" s="811"/>
      <c r="G146" s="151"/>
      <c r="H146" s="152" t="s">
        <v>347</v>
      </c>
      <c r="I146" s="821"/>
      <c r="J146" s="822"/>
      <c r="K146" s="815"/>
      <c r="L146" s="816"/>
      <c r="M146" s="802"/>
    </row>
    <row r="147" spans="1:15" ht="17.25" customHeight="1">
      <c r="A147" s="808"/>
      <c r="B147" s="805"/>
      <c r="C147" s="804"/>
      <c r="D147" s="805"/>
      <c r="E147" s="153"/>
      <c r="F147" s="154" t="s">
        <v>349</v>
      </c>
      <c r="G147" s="153"/>
      <c r="H147" s="155" t="s">
        <v>350</v>
      </c>
      <c r="I147" s="825"/>
      <c r="J147" s="826"/>
      <c r="K147" s="823"/>
      <c r="L147" s="824"/>
      <c r="M147" s="803"/>
    </row>
    <row r="148" spans="1:15" ht="17.25" customHeight="1">
      <c r="A148" s="806"/>
      <c r="B148" s="807"/>
      <c r="C148" s="809"/>
      <c r="D148" s="807"/>
      <c r="E148" s="810"/>
      <c r="F148" s="811"/>
      <c r="G148" s="151"/>
      <c r="H148" s="152" t="s">
        <v>347</v>
      </c>
      <c r="I148" s="821"/>
      <c r="J148" s="822"/>
      <c r="K148" s="815"/>
      <c r="L148" s="816"/>
      <c r="M148" s="802"/>
    </row>
    <row r="149" spans="1:15" ht="17.25" customHeight="1">
      <c r="A149" s="808"/>
      <c r="B149" s="805"/>
      <c r="C149" s="804"/>
      <c r="D149" s="805"/>
      <c r="E149" s="153"/>
      <c r="F149" s="154" t="s">
        <v>349</v>
      </c>
      <c r="G149" s="153"/>
      <c r="H149" s="155" t="s">
        <v>350</v>
      </c>
      <c r="I149" s="825"/>
      <c r="J149" s="826"/>
      <c r="K149" s="823"/>
      <c r="L149" s="824"/>
      <c r="M149" s="803"/>
    </row>
    <row r="150" spans="1:15" ht="17.25" customHeight="1">
      <c r="A150" s="806"/>
      <c r="B150" s="807"/>
      <c r="C150" s="809"/>
      <c r="D150" s="807"/>
      <c r="E150" s="810"/>
      <c r="F150" s="811"/>
      <c r="G150" s="151"/>
      <c r="H150" s="152" t="s">
        <v>347</v>
      </c>
      <c r="I150" s="821"/>
      <c r="J150" s="822"/>
      <c r="K150" s="815"/>
      <c r="L150" s="816"/>
      <c r="M150" s="802"/>
    </row>
    <row r="151" spans="1:15" ht="17.25" customHeight="1">
      <c r="A151" s="808"/>
      <c r="B151" s="805"/>
      <c r="C151" s="804"/>
      <c r="D151" s="805"/>
      <c r="E151" s="153"/>
      <c r="F151" s="154" t="s">
        <v>349</v>
      </c>
      <c r="G151" s="153"/>
      <c r="H151" s="155" t="s">
        <v>350</v>
      </c>
      <c r="I151" s="825"/>
      <c r="J151" s="826"/>
      <c r="K151" s="823"/>
      <c r="L151" s="824"/>
      <c r="M151" s="803"/>
    </row>
    <row r="152" spans="1:15" ht="17.25" customHeight="1">
      <c r="A152" s="806"/>
      <c r="B152" s="807"/>
      <c r="C152" s="809"/>
      <c r="D152" s="807"/>
      <c r="E152" s="810"/>
      <c r="F152" s="811"/>
      <c r="G152" s="151"/>
      <c r="H152" s="152" t="s">
        <v>347</v>
      </c>
      <c r="I152" s="821"/>
      <c r="J152" s="822"/>
      <c r="K152" s="815"/>
      <c r="L152" s="816"/>
      <c r="M152" s="802"/>
    </row>
    <row r="153" spans="1:15" ht="17.25" customHeight="1">
      <c r="A153" s="808"/>
      <c r="B153" s="805"/>
      <c r="C153" s="804"/>
      <c r="D153" s="805"/>
      <c r="E153" s="153"/>
      <c r="F153" s="154" t="s">
        <v>349</v>
      </c>
      <c r="G153" s="153"/>
      <c r="H153" s="155" t="s">
        <v>350</v>
      </c>
      <c r="I153" s="825"/>
      <c r="J153" s="826"/>
      <c r="K153" s="823"/>
      <c r="L153" s="824"/>
      <c r="M153" s="803"/>
    </row>
    <row r="154" spans="1:15" ht="17.25" customHeight="1">
      <c r="A154" s="806"/>
      <c r="B154" s="807"/>
      <c r="C154" s="809"/>
      <c r="D154" s="807"/>
      <c r="E154" s="810"/>
      <c r="F154" s="811"/>
      <c r="G154" s="151"/>
      <c r="H154" s="152" t="s">
        <v>347</v>
      </c>
      <c r="I154" s="821"/>
      <c r="J154" s="822"/>
      <c r="K154" s="815"/>
      <c r="L154" s="816"/>
      <c r="M154" s="802"/>
    </row>
    <row r="155" spans="1:15" ht="17.25" customHeight="1">
      <c r="A155" s="808"/>
      <c r="B155" s="805"/>
      <c r="C155" s="804"/>
      <c r="D155" s="805"/>
      <c r="E155" s="153"/>
      <c r="F155" s="154" t="s">
        <v>349</v>
      </c>
      <c r="G155" s="153"/>
      <c r="H155" s="155" t="s">
        <v>350</v>
      </c>
      <c r="I155" s="825"/>
      <c r="J155" s="826"/>
      <c r="K155" s="823"/>
      <c r="L155" s="824"/>
      <c r="M155" s="803"/>
    </row>
    <row r="156" spans="1:15" ht="17.25" customHeight="1">
      <c r="A156" s="806"/>
      <c r="B156" s="807"/>
      <c r="C156" s="809"/>
      <c r="D156" s="807"/>
      <c r="E156" s="810"/>
      <c r="F156" s="811"/>
      <c r="G156" s="151"/>
      <c r="H156" s="152" t="s">
        <v>347</v>
      </c>
      <c r="I156" s="821"/>
      <c r="J156" s="822"/>
      <c r="K156" s="815"/>
      <c r="L156" s="816"/>
      <c r="M156" s="802"/>
    </row>
    <row r="157" spans="1:15" ht="17.25" customHeight="1" thickBot="1">
      <c r="A157" s="808"/>
      <c r="B157" s="805"/>
      <c r="C157" s="813"/>
      <c r="D157" s="814"/>
      <c r="E157" s="156"/>
      <c r="F157" s="157" t="s">
        <v>353</v>
      </c>
      <c r="G157" s="156"/>
      <c r="H157" s="158" t="s">
        <v>350</v>
      </c>
      <c r="I157" s="819"/>
      <c r="J157" s="820"/>
      <c r="K157" s="817"/>
      <c r="L157" s="818"/>
      <c r="M157" s="812"/>
    </row>
    <row r="158" spans="1:15" ht="10.5" customHeight="1">
      <c r="A158" s="797"/>
      <c r="B158" s="797"/>
      <c r="C158" s="797"/>
      <c r="D158" s="797"/>
      <c r="E158" s="797"/>
      <c r="F158" s="797"/>
      <c r="G158" s="797"/>
      <c r="H158" s="797"/>
      <c r="I158" s="797"/>
      <c r="J158" s="797"/>
      <c r="K158" s="257"/>
      <c r="L158" s="257"/>
    </row>
    <row r="159" spans="1:15" s="159" customFormat="1" ht="16.45" customHeight="1">
      <c r="A159" s="798" t="s">
        <v>481</v>
      </c>
      <c r="B159" s="798"/>
      <c r="C159" s="798"/>
      <c r="D159" s="798"/>
      <c r="E159" s="798"/>
      <c r="F159" s="798"/>
      <c r="G159" s="798"/>
      <c r="H159" s="798"/>
      <c r="I159" s="798"/>
      <c r="J159" s="798"/>
      <c r="K159" s="798"/>
      <c r="L159" s="798"/>
      <c r="M159" s="798"/>
      <c r="N159" s="798"/>
      <c r="O159" s="798"/>
    </row>
    <row r="160" spans="1:15" s="159" customFormat="1" ht="26.3" customHeight="1">
      <c r="A160" s="799" t="s">
        <v>484</v>
      </c>
      <c r="B160" s="799"/>
      <c r="C160" s="799"/>
      <c r="D160" s="799"/>
      <c r="E160" s="799"/>
      <c r="F160" s="799"/>
      <c r="G160" s="799"/>
      <c r="H160" s="799"/>
      <c r="I160" s="799"/>
      <c r="J160" s="799"/>
      <c r="K160" s="799"/>
      <c r="L160" s="799"/>
      <c r="M160" s="800"/>
      <c r="N160" s="800"/>
      <c r="O160" s="800"/>
    </row>
    <row r="161" spans="1:19" s="159" customFormat="1" ht="18.8" customHeight="1">
      <c r="A161" s="801" t="s">
        <v>482</v>
      </c>
      <c r="B161" s="801"/>
      <c r="C161" s="801"/>
      <c r="D161" s="801"/>
      <c r="E161" s="801"/>
      <c r="F161" s="801"/>
      <c r="G161" s="801"/>
      <c r="H161" s="801"/>
      <c r="I161" s="801"/>
      <c r="J161" s="801"/>
      <c r="K161" s="801"/>
      <c r="L161" s="801"/>
      <c r="M161" s="801"/>
      <c r="N161" s="801"/>
      <c r="O161" s="801"/>
    </row>
    <row r="162" spans="1:19" s="159" customFormat="1" ht="23.35" customHeight="1">
      <c r="A162" s="798" t="s">
        <v>483</v>
      </c>
      <c r="B162" s="798"/>
      <c r="C162" s="798"/>
      <c r="D162" s="798"/>
      <c r="E162" s="798"/>
      <c r="F162" s="798"/>
      <c r="G162" s="798"/>
      <c r="H162" s="798"/>
      <c r="I162" s="798"/>
      <c r="J162" s="798"/>
      <c r="K162" s="798"/>
      <c r="L162" s="798"/>
      <c r="M162" s="798"/>
      <c r="N162" s="798"/>
      <c r="O162" s="798"/>
    </row>
    <row r="163" spans="1:19" ht="16.600000000000001">
      <c r="A163" s="140"/>
      <c r="B163" s="140"/>
      <c r="C163" s="140"/>
      <c r="D163" s="140"/>
      <c r="E163" s="140"/>
      <c r="F163" s="140"/>
      <c r="G163" s="140"/>
      <c r="H163" s="140"/>
      <c r="I163" s="140"/>
      <c r="J163" s="140"/>
      <c r="K163" s="140"/>
      <c r="L163" s="140"/>
      <c r="M163" s="860" t="s">
        <v>492</v>
      </c>
      <c r="N163" s="861"/>
      <c r="O163" s="258"/>
    </row>
    <row r="164" spans="1:19" ht="30.7" customHeight="1">
      <c r="A164" s="140"/>
      <c r="B164" s="140"/>
      <c r="C164" s="140"/>
      <c r="D164" s="140"/>
      <c r="E164" s="140"/>
      <c r="F164" s="140"/>
      <c r="G164" s="140"/>
      <c r="H164" s="140"/>
      <c r="I164" s="140"/>
      <c r="J164" s="140"/>
      <c r="K164" s="140"/>
      <c r="L164" s="140"/>
      <c r="M164" s="140"/>
      <c r="N164" s="242"/>
      <c r="O164" s="242"/>
    </row>
    <row r="165" spans="1:19" ht="24" customHeight="1" thickBot="1">
      <c r="A165" s="141" t="s">
        <v>440</v>
      </c>
      <c r="B165" s="141"/>
      <c r="C165" s="142"/>
      <c r="D165" s="142"/>
      <c r="E165" s="143"/>
      <c r="F165" s="143"/>
      <c r="G165" s="143" t="s">
        <v>332</v>
      </c>
      <c r="H165" s="143"/>
      <c r="I165" s="143"/>
      <c r="J165" s="143"/>
      <c r="K165" s="143"/>
      <c r="L165" s="143"/>
      <c r="M165" s="142"/>
      <c r="N165" s="142"/>
      <c r="O165" s="142"/>
    </row>
    <row r="166" spans="1:19" ht="31.5" customHeight="1" thickBot="1">
      <c r="A166" s="98"/>
      <c r="B166" s="653" t="s">
        <v>333</v>
      </c>
      <c r="C166" s="837"/>
      <c r="D166" s="838" t="str">
        <f>IF(申請書１!C11="","",申請書１!C11)</f>
        <v/>
      </c>
      <c r="E166" s="839"/>
      <c r="F166" s="839"/>
      <c r="G166" s="839"/>
      <c r="H166" s="839"/>
      <c r="I166" s="839"/>
      <c r="J166" s="839"/>
      <c r="K166" s="839"/>
      <c r="L166" s="839"/>
      <c r="M166" s="840"/>
    </row>
    <row r="167" spans="1:19" ht="21" customHeight="1">
      <c r="A167" s="841" t="s">
        <v>334</v>
      </c>
      <c r="B167" s="841"/>
      <c r="C167" s="841"/>
      <c r="D167" s="841"/>
      <c r="E167" s="841"/>
      <c r="F167" s="841"/>
      <c r="G167" s="841"/>
      <c r="H167" s="841"/>
      <c r="I167" s="841"/>
      <c r="J167" s="841"/>
      <c r="K167" s="841"/>
      <c r="L167" s="841"/>
      <c r="M167" s="842"/>
      <c r="N167" s="842"/>
      <c r="O167" s="842"/>
    </row>
    <row r="168" spans="1:19" ht="3.75" customHeight="1">
      <c r="A168" s="245"/>
      <c r="B168" s="245"/>
      <c r="C168" s="245"/>
      <c r="D168" s="245"/>
      <c r="E168" s="245"/>
      <c r="F168" s="245"/>
      <c r="G168" s="245"/>
      <c r="H168" s="245"/>
      <c r="I168" s="245"/>
      <c r="J168" s="245"/>
      <c r="K168" s="245"/>
      <c r="L168" s="245"/>
      <c r="M168" s="246"/>
      <c r="N168" s="246"/>
      <c r="O168" s="246"/>
    </row>
    <row r="169" spans="1:19" ht="24" customHeight="1">
      <c r="A169" s="843" t="s">
        <v>493</v>
      </c>
      <c r="B169" s="843"/>
      <c r="C169" s="843"/>
      <c r="D169" s="843"/>
      <c r="E169" s="843"/>
      <c r="F169" s="843"/>
      <c r="G169" s="843"/>
      <c r="H169" s="843"/>
      <c r="I169" s="843"/>
      <c r="J169" s="843"/>
      <c r="K169" s="843"/>
      <c r="L169" s="843"/>
      <c r="M169" s="800"/>
      <c r="N169" s="800"/>
      <c r="O169" s="800"/>
    </row>
    <row r="170" spans="1:19" ht="13.5" customHeight="1" thickBot="1">
      <c r="A170" s="800"/>
      <c r="B170" s="800"/>
      <c r="C170" s="800"/>
      <c r="D170" s="800"/>
      <c r="E170" s="800"/>
      <c r="F170" s="800"/>
      <c r="G170" s="800"/>
      <c r="H170" s="800"/>
      <c r="I170" s="800"/>
      <c r="J170" s="800"/>
      <c r="K170" s="800"/>
      <c r="L170" s="800"/>
      <c r="M170" s="800"/>
      <c r="N170" s="800"/>
      <c r="O170" s="800"/>
    </row>
    <row r="171" spans="1:19" ht="30.7" customHeight="1" thickBot="1">
      <c r="A171" s="144" t="s">
        <v>335</v>
      </c>
      <c r="B171" s="844"/>
      <c r="C171" s="845"/>
      <c r="D171" s="846"/>
      <c r="E171" s="145"/>
      <c r="F171" s="146"/>
      <c r="G171" s="147"/>
      <c r="H171" s="147"/>
      <c r="I171" s="148"/>
      <c r="J171" s="148"/>
      <c r="K171" s="148"/>
      <c r="L171" s="148"/>
      <c r="R171" s="149" t="s">
        <v>336</v>
      </c>
      <c r="S171" s="150"/>
    </row>
    <row r="172" spans="1:19" ht="22.55" customHeight="1">
      <c r="A172" s="847" t="s">
        <v>337</v>
      </c>
      <c r="B172" s="848"/>
      <c r="C172" s="849"/>
      <c r="D172" s="850"/>
      <c r="E172" s="686" t="s">
        <v>339</v>
      </c>
      <c r="F172" s="851"/>
      <c r="G172" s="851"/>
      <c r="H172" s="851"/>
      <c r="I172" s="833" t="s">
        <v>338</v>
      </c>
      <c r="J172" s="834"/>
      <c r="K172" s="686" t="s">
        <v>340</v>
      </c>
      <c r="L172" s="854"/>
      <c r="M172" s="665" t="s">
        <v>341</v>
      </c>
      <c r="P172" s="827" t="s">
        <v>342</v>
      </c>
      <c r="Q172" s="828"/>
      <c r="R172" s="829"/>
    </row>
    <row r="173" spans="1:19" ht="22.55" customHeight="1">
      <c r="A173" s="830" t="s">
        <v>343</v>
      </c>
      <c r="B173" s="831"/>
      <c r="C173" s="832" t="s">
        <v>344</v>
      </c>
      <c r="D173" s="831"/>
      <c r="E173" s="852"/>
      <c r="F173" s="853"/>
      <c r="G173" s="853"/>
      <c r="H173" s="853"/>
      <c r="I173" s="835" t="s">
        <v>345</v>
      </c>
      <c r="J173" s="836"/>
      <c r="K173" s="855"/>
      <c r="L173" s="856"/>
      <c r="M173" s="857"/>
      <c r="P173" s="827" t="s">
        <v>346</v>
      </c>
      <c r="Q173" s="828"/>
      <c r="R173" s="829"/>
    </row>
    <row r="174" spans="1:19" ht="17.25" customHeight="1">
      <c r="A174" s="806"/>
      <c r="B174" s="858"/>
      <c r="C174" s="809"/>
      <c r="D174" s="807"/>
      <c r="E174" s="810"/>
      <c r="F174" s="811"/>
      <c r="G174" s="151"/>
      <c r="H174" s="152" t="s">
        <v>347</v>
      </c>
      <c r="I174" s="821"/>
      <c r="J174" s="822"/>
      <c r="K174" s="815"/>
      <c r="L174" s="816"/>
      <c r="M174" s="802"/>
      <c r="P174" s="827" t="s">
        <v>348</v>
      </c>
      <c r="Q174" s="828"/>
      <c r="R174" s="829"/>
    </row>
    <row r="175" spans="1:19" ht="17.25" customHeight="1">
      <c r="A175" s="808"/>
      <c r="B175" s="859"/>
      <c r="C175" s="804"/>
      <c r="D175" s="805"/>
      <c r="E175" s="153"/>
      <c r="F175" s="154" t="s">
        <v>349</v>
      </c>
      <c r="G175" s="153"/>
      <c r="H175" s="155" t="s">
        <v>350</v>
      </c>
      <c r="I175" s="825"/>
      <c r="J175" s="826"/>
      <c r="K175" s="823"/>
      <c r="L175" s="824"/>
      <c r="M175" s="803"/>
      <c r="P175" s="827" t="s">
        <v>351</v>
      </c>
      <c r="Q175" s="828"/>
      <c r="R175" s="829"/>
    </row>
    <row r="176" spans="1:19" ht="17.25" customHeight="1">
      <c r="A176" s="806"/>
      <c r="B176" s="807"/>
      <c r="C176" s="809"/>
      <c r="D176" s="807"/>
      <c r="E176" s="810"/>
      <c r="F176" s="811"/>
      <c r="G176" s="151"/>
      <c r="H176" s="152" t="s">
        <v>347</v>
      </c>
      <c r="I176" s="821"/>
      <c r="J176" s="822"/>
      <c r="K176" s="815"/>
      <c r="L176" s="816"/>
      <c r="M176" s="802"/>
      <c r="P176" s="827" t="s">
        <v>352</v>
      </c>
      <c r="Q176" s="828"/>
      <c r="R176" s="829"/>
    </row>
    <row r="177" spans="1:13" ht="17.25" customHeight="1">
      <c r="A177" s="808"/>
      <c r="B177" s="805"/>
      <c r="C177" s="804"/>
      <c r="D177" s="805"/>
      <c r="E177" s="153"/>
      <c r="F177" s="154" t="s">
        <v>349</v>
      </c>
      <c r="G177" s="153"/>
      <c r="H177" s="155" t="s">
        <v>350</v>
      </c>
      <c r="I177" s="825"/>
      <c r="J177" s="826"/>
      <c r="K177" s="823"/>
      <c r="L177" s="824"/>
      <c r="M177" s="803"/>
    </row>
    <row r="178" spans="1:13" ht="17.25" customHeight="1">
      <c r="A178" s="806"/>
      <c r="B178" s="807"/>
      <c r="C178" s="809"/>
      <c r="D178" s="807"/>
      <c r="E178" s="810"/>
      <c r="F178" s="811"/>
      <c r="G178" s="151"/>
      <c r="H178" s="152" t="s">
        <v>347</v>
      </c>
      <c r="I178" s="821"/>
      <c r="J178" s="822"/>
      <c r="K178" s="815"/>
      <c r="L178" s="816"/>
      <c r="M178" s="802"/>
    </row>
    <row r="179" spans="1:13" ht="17.25" customHeight="1">
      <c r="A179" s="808"/>
      <c r="B179" s="805"/>
      <c r="C179" s="804"/>
      <c r="D179" s="805"/>
      <c r="E179" s="153"/>
      <c r="F179" s="154" t="s">
        <v>349</v>
      </c>
      <c r="G179" s="153"/>
      <c r="H179" s="155" t="s">
        <v>350</v>
      </c>
      <c r="I179" s="825"/>
      <c r="J179" s="826"/>
      <c r="K179" s="823"/>
      <c r="L179" s="824"/>
      <c r="M179" s="803"/>
    </row>
    <row r="180" spans="1:13" ht="17.25" customHeight="1">
      <c r="A180" s="806"/>
      <c r="B180" s="807"/>
      <c r="C180" s="809"/>
      <c r="D180" s="807"/>
      <c r="E180" s="810"/>
      <c r="F180" s="811"/>
      <c r="G180" s="151"/>
      <c r="H180" s="152" t="s">
        <v>347</v>
      </c>
      <c r="I180" s="821"/>
      <c r="J180" s="822"/>
      <c r="K180" s="815"/>
      <c r="L180" s="816"/>
      <c r="M180" s="802"/>
    </row>
    <row r="181" spans="1:13" ht="17.25" customHeight="1">
      <c r="A181" s="808"/>
      <c r="B181" s="805"/>
      <c r="C181" s="804"/>
      <c r="D181" s="805"/>
      <c r="E181" s="153"/>
      <c r="F181" s="154" t="s">
        <v>349</v>
      </c>
      <c r="G181" s="153"/>
      <c r="H181" s="155" t="s">
        <v>350</v>
      </c>
      <c r="I181" s="825"/>
      <c r="J181" s="826"/>
      <c r="K181" s="823"/>
      <c r="L181" s="824"/>
      <c r="M181" s="803"/>
    </row>
    <row r="182" spans="1:13" ht="17.25" customHeight="1">
      <c r="A182" s="806"/>
      <c r="B182" s="807"/>
      <c r="C182" s="809"/>
      <c r="D182" s="807"/>
      <c r="E182" s="810"/>
      <c r="F182" s="811"/>
      <c r="G182" s="151"/>
      <c r="H182" s="152" t="s">
        <v>347</v>
      </c>
      <c r="I182" s="821"/>
      <c r="J182" s="822"/>
      <c r="K182" s="815"/>
      <c r="L182" s="816"/>
      <c r="M182" s="802"/>
    </row>
    <row r="183" spans="1:13" ht="17.25" customHeight="1">
      <c r="A183" s="808"/>
      <c r="B183" s="805"/>
      <c r="C183" s="804"/>
      <c r="D183" s="805"/>
      <c r="E183" s="153"/>
      <c r="F183" s="154" t="s">
        <v>349</v>
      </c>
      <c r="G183" s="153"/>
      <c r="H183" s="155" t="s">
        <v>350</v>
      </c>
      <c r="I183" s="825"/>
      <c r="J183" s="826"/>
      <c r="K183" s="823"/>
      <c r="L183" s="824"/>
      <c r="M183" s="803"/>
    </row>
    <row r="184" spans="1:13" ht="17.25" customHeight="1">
      <c r="A184" s="806"/>
      <c r="B184" s="807"/>
      <c r="C184" s="809"/>
      <c r="D184" s="807"/>
      <c r="E184" s="810"/>
      <c r="F184" s="811"/>
      <c r="G184" s="151"/>
      <c r="H184" s="152" t="s">
        <v>347</v>
      </c>
      <c r="I184" s="821"/>
      <c r="J184" s="822"/>
      <c r="K184" s="815"/>
      <c r="L184" s="816"/>
      <c r="M184" s="802"/>
    </row>
    <row r="185" spans="1:13" ht="17.25" customHeight="1">
      <c r="A185" s="808"/>
      <c r="B185" s="805"/>
      <c r="C185" s="804"/>
      <c r="D185" s="805"/>
      <c r="E185" s="153"/>
      <c r="F185" s="154" t="s">
        <v>349</v>
      </c>
      <c r="G185" s="153"/>
      <c r="H185" s="155" t="s">
        <v>350</v>
      </c>
      <c r="I185" s="825"/>
      <c r="J185" s="826"/>
      <c r="K185" s="823"/>
      <c r="L185" s="824"/>
      <c r="M185" s="803"/>
    </row>
    <row r="186" spans="1:13" ht="17.25" customHeight="1">
      <c r="A186" s="806"/>
      <c r="B186" s="807"/>
      <c r="C186" s="809"/>
      <c r="D186" s="807"/>
      <c r="E186" s="810"/>
      <c r="F186" s="811"/>
      <c r="G186" s="151"/>
      <c r="H186" s="152" t="s">
        <v>347</v>
      </c>
      <c r="I186" s="821"/>
      <c r="J186" s="822"/>
      <c r="K186" s="815"/>
      <c r="L186" s="816"/>
      <c r="M186" s="802"/>
    </row>
    <row r="187" spans="1:13" ht="17.25" customHeight="1">
      <c r="A187" s="808"/>
      <c r="B187" s="805"/>
      <c r="C187" s="804"/>
      <c r="D187" s="805"/>
      <c r="E187" s="153"/>
      <c r="F187" s="154" t="s">
        <v>349</v>
      </c>
      <c r="G187" s="153"/>
      <c r="H187" s="155" t="s">
        <v>350</v>
      </c>
      <c r="I187" s="825"/>
      <c r="J187" s="826"/>
      <c r="K187" s="823"/>
      <c r="L187" s="824"/>
      <c r="M187" s="803"/>
    </row>
    <row r="188" spans="1:13" ht="17.25" customHeight="1">
      <c r="A188" s="806"/>
      <c r="B188" s="807"/>
      <c r="C188" s="809"/>
      <c r="D188" s="807"/>
      <c r="E188" s="810"/>
      <c r="F188" s="811"/>
      <c r="G188" s="151"/>
      <c r="H188" s="152" t="s">
        <v>347</v>
      </c>
      <c r="I188" s="821"/>
      <c r="J188" s="822"/>
      <c r="K188" s="815"/>
      <c r="L188" s="816"/>
      <c r="M188" s="802"/>
    </row>
    <row r="189" spans="1:13" ht="17.25" customHeight="1">
      <c r="A189" s="808"/>
      <c r="B189" s="805"/>
      <c r="C189" s="804"/>
      <c r="D189" s="805"/>
      <c r="E189" s="153"/>
      <c r="F189" s="154" t="s">
        <v>349</v>
      </c>
      <c r="G189" s="153"/>
      <c r="H189" s="155" t="s">
        <v>350</v>
      </c>
      <c r="I189" s="825"/>
      <c r="J189" s="826"/>
      <c r="K189" s="823"/>
      <c r="L189" s="824"/>
      <c r="M189" s="803"/>
    </row>
    <row r="190" spans="1:13" ht="17.25" customHeight="1">
      <c r="A190" s="806"/>
      <c r="B190" s="807"/>
      <c r="C190" s="809"/>
      <c r="D190" s="807"/>
      <c r="E190" s="810"/>
      <c r="F190" s="811"/>
      <c r="G190" s="151"/>
      <c r="H190" s="152" t="s">
        <v>347</v>
      </c>
      <c r="I190" s="821"/>
      <c r="J190" s="822"/>
      <c r="K190" s="815"/>
      <c r="L190" s="816"/>
      <c r="M190" s="802"/>
    </row>
    <row r="191" spans="1:13" ht="17.25" customHeight="1">
      <c r="A191" s="808"/>
      <c r="B191" s="805"/>
      <c r="C191" s="804"/>
      <c r="D191" s="805"/>
      <c r="E191" s="153"/>
      <c r="F191" s="154" t="s">
        <v>349</v>
      </c>
      <c r="G191" s="153"/>
      <c r="H191" s="155" t="s">
        <v>350</v>
      </c>
      <c r="I191" s="825"/>
      <c r="J191" s="826"/>
      <c r="K191" s="823"/>
      <c r="L191" s="824"/>
      <c r="M191" s="803"/>
    </row>
    <row r="192" spans="1:13" ht="17.25" customHeight="1">
      <c r="A192" s="806"/>
      <c r="B192" s="807"/>
      <c r="C192" s="809"/>
      <c r="D192" s="807"/>
      <c r="E192" s="810"/>
      <c r="F192" s="811"/>
      <c r="G192" s="151"/>
      <c r="H192" s="152" t="s">
        <v>347</v>
      </c>
      <c r="I192" s="821"/>
      <c r="J192" s="822"/>
      <c r="K192" s="815"/>
      <c r="L192" s="816"/>
      <c r="M192" s="802"/>
    </row>
    <row r="193" spans="1:13" ht="17.25" customHeight="1">
      <c r="A193" s="808"/>
      <c r="B193" s="805"/>
      <c r="C193" s="804"/>
      <c r="D193" s="805"/>
      <c r="E193" s="153"/>
      <c r="F193" s="154" t="s">
        <v>349</v>
      </c>
      <c r="G193" s="153"/>
      <c r="H193" s="155" t="s">
        <v>350</v>
      </c>
      <c r="I193" s="825"/>
      <c r="J193" s="826"/>
      <c r="K193" s="823"/>
      <c r="L193" s="824"/>
      <c r="M193" s="803"/>
    </row>
    <row r="194" spans="1:13" ht="17.25" customHeight="1">
      <c r="A194" s="806"/>
      <c r="B194" s="807"/>
      <c r="C194" s="809"/>
      <c r="D194" s="807"/>
      <c r="E194" s="810"/>
      <c r="F194" s="811"/>
      <c r="G194" s="151"/>
      <c r="H194" s="152" t="s">
        <v>347</v>
      </c>
      <c r="I194" s="821"/>
      <c r="J194" s="822"/>
      <c r="K194" s="815"/>
      <c r="L194" s="816"/>
      <c r="M194" s="802"/>
    </row>
    <row r="195" spans="1:13" ht="17.25" customHeight="1">
      <c r="A195" s="808"/>
      <c r="B195" s="805"/>
      <c r="C195" s="804"/>
      <c r="D195" s="805"/>
      <c r="E195" s="153"/>
      <c r="F195" s="154" t="s">
        <v>349</v>
      </c>
      <c r="G195" s="153"/>
      <c r="H195" s="155" t="s">
        <v>350</v>
      </c>
      <c r="I195" s="825"/>
      <c r="J195" s="826"/>
      <c r="K195" s="823"/>
      <c r="L195" s="824"/>
      <c r="M195" s="803"/>
    </row>
    <row r="196" spans="1:13" ht="17.25" customHeight="1">
      <c r="A196" s="806"/>
      <c r="B196" s="807"/>
      <c r="C196" s="809"/>
      <c r="D196" s="807"/>
      <c r="E196" s="810"/>
      <c r="F196" s="811"/>
      <c r="G196" s="151"/>
      <c r="H196" s="152" t="s">
        <v>347</v>
      </c>
      <c r="I196" s="821"/>
      <c r="J196" s="822"/>
      <c r="K196" s="815"/>
      <c r="L196" s="816"/>
      <c r="M196" s="802"/>
    </row>
    <row r="197" spans="1:13" ht="17.25" customHeight="1">
      <c r="A197" s="808"/>
      <c r="B197" s="805"/>
      <c r="C197" s="804"/>
      <c r="D197" s="805"/>
      <c r="E197" s="153"/>
      <c r="F197" s="154" t="s">
        <v>349</v>
      </c>
      <c r="G197" s="153"/>
      <c r="H197" s="155" t="s">
        <v>350</v>
      </c>
      <c r="I197" s="825"/>
      <c r="J197" s="826"/>
      <c r="K197" s="823"/>
      <c r="L197" s="824"/>
      <c r="M197" s="803"/>
    </row>
    <row r="198" spans="1:13" ht="17.25" customHeight="1">
      <c r="A198" s="806"/>
      <c r="B198" s="807"/>
      <c r="C198" s="809"/>
      <c r="D198" s="807"/>
      <c r="E198" s="810"/>
      <c r="F198" s="811"/>
      <c r="G198" s="151"/>
      <c r="H198" s="152" t="s">
        <v>347</v>
      </c>
      <c r="I198" s="821"/>
      <c r="J198" s="822"/>
      <c r="K198" s="815"/>
      <c r="L198" s="816"/>
      <c r="M198" s="802"/>
    </row>
    <row r="199" spans="1:13" ht="17.25" customHeight="1">
      <c r="A199" s="808"/>
      <c r="B199" s="805"/>
      <c r="C199" s="804"/>
      <c r="D199" s="805"/>
      <c r="E199" s="153"/>
      <c r="F199" s="154" t="s">
        <v>349</v>
      </c>
      <c r="G199" s="153"/>
      <c r="H199" s="155" t="s">
        <v>350</v>
      </c>
      <c r="I199" s="825"/>
      <c r="J199" s="826"/>
      <c r="K199" s="823"/>
      <c r="L199" s="824"/>
      <c r="M199" s="803"/>
    </row>
    <row r="200" spans="1:13" ht="17.25" customHeight="1">
      <c r="A200" s="806"/>
      <c r="B200" s="807"/>
      <c r="C200" s="809"/>
      <c r="D200" s="807"/>
      <c r="E200" s="810"/>
      <c r="F200" s="811"/>
      <c r="G200" s="151"/>
      <c r="H200" s="152" t="s">
        <v>347</v>
      </c>
      <c r="I200" s="821"/>
      <c r="J200" s="822"/>
      <c r="K200" s="815"/>
      <c r="L200" s="816"/>
      <c r="M200" s="802"/>
    </row>
    <row r="201" spans="1:13" ht="17.25" customHeight="1">
      <c r="A201" s="808"/>
      <c r="B201" s="805"/>
      <c r="C201" s="804"/>
      <c r="D201" s="805"/>
      <c r="E201" s="153"/>
      <c r="F201" s="154" t="s">
        <v>349</v>
      </c>
      <c r="G201" s="153"/>
      <c r="H201" s="155" t="s">
        <v>350</v>
      </c>
      <c r="I201" s="825"/>
      <c r="J201" s="826"/>
      <c r="K201" s="823"/>
      <c r="L201" s="824"/>
      <c r="M201" s="803"/>
    </row>
    <row r="202" spans="1:13" ht="17.25" customHeight="1">
      <c r="A202" s="806"/>
      <c r="B202" s="807"/>
      <c r="C202" s="809"/>
      <c r="D202" s="807"/>
      <c r="E202" s="810"/>
      <c r="F202" s="811"/>
      <c r="G202" s="151"/>
      <c r="H202" s="152" t="s">
        <v>347</v>
      </c>
      <c r="I202" s="821"/>
      <c r="J202" s="822"/>
      <c r="K202" s="815"/>
      <c r="L202" s="816"/>
      <c r="M202" s="802"/>
    </row>
    <row r="203" spans="1:13" ht="17.25" customHeight="1">
      <c r="A203" s="808"/>
      <c r="B203" s="805"/>
      <c r="C203" s="804"/>
      <c r="D203" s="805"/>
      <c r="E203" s="153"/>
      <c r="F203" s="154" t="s">
        <v>349</v>
      </c>
      <c r="G203" s="153"/>
      <c r="H203" s="155" t="s">
        <v>350</v>
      </c>
      <c r="I203" s="825"/>
      <c r="J203" s="826"/>
      <c r="K203" s="823"/>
      <c r="L203" s="824"/>
      <c r="M203" s="803"/>
    </row>
    <row r="204" spans="1:13" ht="17.25" customHeight="1">
      <c r="A204" s="806"/>
      <c r="B204" s="807"/>
      <c r="C204" s="809"/>
      <c r="D204" s="807"/>
      <c r="E204" s="810"/>
      <c r="F204" s="811"/>
      <c r="G204" s="151"/>
      <c r="H204" s="152" t="s">
        <v>347</v>
      </c>
      <c r="I204" s="821"/>
      <c r="J204" s="822"/>
      <c r="K204" s="815"/>
      <c r="L204" s="816"/>
      <c r="M204" s="802"/>
    </row>
    <row r="205" spans="1:13" ht="17.25" customHeight="1">
      <c r="A205" s="808"/>
      <c r="B205" s="805"/>
      <c r="C205" s="804"/>
      <c r="D205" s="805"/>
      <c r="E205" s="153"/>
      <c r="F205" s="154" t="s">
        <v>349</v>
      </c>
      <c r="G205" s="153"/>
      <c r="H205" s="155" t="s">
        <v>350</v>
      </c>
      <c r="I205" s="825"/>
      <c r="J205" s="826"/>
      <c r="K205" s="823"/>
      <c r="L205" s="824"/>
      <c r="M205" s="803"/>
    </row>
    <row r="206" spans="1:13" ht="17.25" customHeight="1">
      <c r="A206" s="806"/>
      <c r="B206" s="807"/>
      <c r="C206" s="809"/>
      <c r="D206" s="807"/>
      <c r="E206" s="810"/>
      <c r="F206" s="811"/>
      <c r="G206" s="151"/>
      <c r="H206" s="152" t="s">
        <v>347</v>
      </c>
      <c r="I206" s="821"/>
      <c r="J206" s="822"/>
      <c r="K206" s="815"/>
      <c r="L206" s="816"/>
      <c r="M206" s="802"/>
    </row>
    <row r="207" spans="1:13" ht="17.25" customHeight="1">
      <c r="A207" s="808"/>
      <c r="B207" s="805"/>
      <c r="C207" s="804"/>
      <c r="D207" s="805"/>
      <c r="E207" s="153"/>
      <c r="F207" s="154" t="s">
        <v>349</v>
      </c>
      <c r="G207" s="153"/>
      <c r="H207" s="155" t="s">
        <v>350</v>
      </c>
      <c r="I207" s="825"/>
      <c r="J207" s="826"/>
      <c r="K207" s="823"/>
      <c r="L207" s="824"/>
      <c r="M207" s="803"/>
    </row>
    <row r="208" spans="1:13" ht="17.25" customHeight="1">
      <c r="A208" s="806"/>
      <c r="B208" s="807"/>
      <c r="C208" s="809"/>
      <c r="D208" s="807"/>
      <c r="E208" s="810"/>
      <c r="F208" s="811"/>
      <c r="G208" s="151"/>
      <c r="H208" s="152" t="s">
        <v>347</v>
      </c>
      <c r="I208" s="821"/>
      <c r="J208" s="822"/>
      <c r="K208" s="815"/>
      <c r="L208" s="816"/>
      <c r="M208" s="802"/>
    </row>
    <row r="209" spans="1:15" ht="17.25" customHeight="1">
      <c r="A209" s="808"/>
      <c r="B209" s="805"/>
      <c r="C209" s="804"/>
      <c r="D209" s="805"/>
      <c r="E209" s="153"/>
      <c r="F209" s="154" t="s">
        <v>349</v>
      </c>
      <c r="G209" s="153"/>
      <c r="H209" s="155" t="s">
        <v>350</v>
      </c>
      <c r="I209" s="825"/>
      <c r="J209" s="826"/>
      <c r="K209" s="823"/>
      <c r="L209" s="824"/>
      <c r="M209" s="803"/>
    </row>
    <row r="210" spans="1:15" ht="17.25" customHeight="1">
      <c r="A210" s="806"/>
      <c r="B210" s="807"/>
      <c r="C210" s="809"/>
      <c r="D210" s="807"/>
      <c r="E210" s="810"/>
      <c r="F210" s="811"/>
      <c r="G210" s="151"/>
      <c r="H210" s="152" t="s">
        <v>347</v>
      </c>
      <c r="I210" s="821"/>
      <c r="J210" s="822"/>
      <c r="K210" s="815"/>
      <c r="L210" s="816"/>
      <c r="M210" s="802"/>
    </row>
    <row r="211" spans="1:15" ht="17.25" customHeight="1" thickBot="1">
      <c r="A211" s="808"/>
      <c r="B211" s="805"/>
      <c r="C211" s="813"/>
      <c r="D211" s="814"/>
      <c r="E211" s="156"/>
      <c r="F211" s="157" t="s">
        <v>353</v>
      </c>
      <c r="G211" s="156"/>
      <c r="H211" s="158" t="s">
        <v>350</v>
      </c>
      <c r="I211" s="819"/>
      <c r="J211" s="820"/>
      <c r="K211" s="817"/>
      <c r="L211" s="818"/>
      <c r="M211" s="812"/>
    </row>
    <row r="212" spans="1:15" ht="10.5" customHeight="1">
      <c r="A212" s="797"/>
      <c r="B212" s="797"/>
      <c r="C212" s="797"/>
      <c r="D212" s="797"/>
      <c r="E212" s="797"/>
      <c r="F212" s="797"/>
      <c r="G212" s="797"/>
      <c r="H212" s="797"/>
      <c r="I212" s="797"/>
      <c r="J212" s="797"/>
      <c r="K212" s="257"/>
      <c r="L212" s="257"/>
    </row>
    <row r="213" spans="1:15" s="159" customFormat="1" ht="16.45" customHeight="1">
      <c r="A213" s="798" t="s">
        <v>481</v>
      </c>
      <c r="B213" s="798"/>
      <c r="C213" s="798"/>
      <c r="D213" s="798"/>
      <c r="E213" s="798"/>
      <c r="F213" s="798"/>
      <c r="G213" s="798"/>
      <c r="H213" s="798"/>
      <c r="I213" s="798"/>
      <c r="J213" s="798"/>
      <c r="K213" s="798"/>
      <c r="L213" s="798"/>
      <c r="M213" s="798"/>
      <c r="N213" s="798"/>
      <c r="O213" s="798"/>
    </row>
    <row r="214" spans="1:15" s="159" customFormat="1" ht="26.3" customHeight="1">
      <c r="A214" s="799" t="s">
        <v>484</v>
      </c>
      <c r="B214" s="799"/>
      <c r="C214" s="799"/>
      <c r="D214" s="799"/>
      <c r="E214" s="799"/>
      <c r="F214" s="799"/>
      <c r="G214" s="799"/>
      <c r="H214" s="799"/>
      <c r="I214" s="799"/>
      <c r="J214" s="799"/>
      <c r="K214" s="799"/>
      <c r="L214" s="799"/>
      <c r="M214" s="800"/>
      <c r="N214" s="800"/>
      <c r="O214" s="800"/>
    </row>
    <row r="215" spans="1:15" s="159" customFormat="1" ht="18.8" customHeight="1">
      <c r="A215" s="801" t="s">
        <v>482</v>
      </c>
      <c r="B215" s="801"/>
      <c r="C215" s="801"/>
      <c r="D215" s="801"/>
      <c r="E215" s="801"/>
      <c r="F215" s="801"/>
      <c r="G215" s="801"/>
      <c r="H215" s="801"/>
      <c r="I215" s="801"/>
      <c r="J215" s="801"/>
      <c r="K215" s="801"/>
      <c r="L215" s="801"/>
      <c r="M215" s="801"/>
      <c r="N215" s="801"/>
      <c r="O215" s="801"/>
    </row>
    <row r="216" spans="1:15" s="159" customFormat="1" ht="23.35" customHeight="1">
      <c r="A216" s="798" t="s">
        <v>483</v>
      </c>
      <c r="B216" s="798"/>
      <c r="C216" s="798"/>
      <c r="D216" s="798"/>
      <c r="E216" s="798"/>
      <c r="F216" s="798"/>
      <c r="G216" s="798"/>
      <c r="H216" s="798"/>
      <c r="I216" s="798"/>
      <c r="J216" s="798"/>
      <c r="K216" s="798"/>
      <c r="L216" s="798"/>
      <c r="M216" s="798"/>
      <c r="N216" s="798"/>
      <c r="O216" s="798"/>
    </row>
    <row r="217" spans="1:15" ht="16.600000000000001">
      <c r="A217" s="140"/>
      <c r="B217" s="140"/>
      <c r="C217" s="140"/>
      <c r="D217" s="140"/>
      <c r="E217" s="140"/>
      <c r="F217" s="140"/>
      <c r="G217" s="140"/>
      <c r="H217" s="140"/>
      <c r="I217" s="140"/>
      <c r="J217" s="140"/>
      <c r="K217" s="140"/>
      <c r="L217" s="140"/>
      <c r="M217" s="860" t="s">
        <v>492</v>
      </c>
      <c r="N217" s="861"/>
      <c r="O217" s="258"/>
    </row>
    <row r="218" spans="1:15" ht="30.7" customHeight="1">
      <c r="A218" s="140"/>
      <c r="B218" s="140"/>
      <c r="C218" s="140"/>
      <c r="D218" s="140"/>
      <c r="E218" s="140"/>
      <c r="F218" s="140"/>
      <c r="G218" s="140"/>
      <c r="H218" s="140"/>
      <c r="I218" s="140"/>
      <c r="J218" s="140"/>
      <c r="K218" s="140"/>
      <c r="L218" s="140"/>
      <c r="M218" s="140"/>
      <c r="N218" s="242"/>
      <c r="O218" s="242"/>
    </row>
    <row r="219" spans="1:15" ht="24" customHeight="1" thickBot="1">
      <c r="A219" s="141" t="s">
        <v>441</v>
      </c>
      <c r="B219" s="141"/>
      <c r="C219" s="142"/>
      <c r="D219" s="142"/>
      <c r="E219" s="143"/>
      <c r="F219" s="143"/>
      <c r="G219" s="143" t="s">
        <v>332</v>
      </c>
      <c r="H219" s="143"/>
      <c r="I219" s="143"/>
      <c r="J219" s="143"/>
      <c r="K219" s="143"/>
      <c r="L219" s="143"/>
      <c r="M219" s="142"/>
      <c r="N219" s="142"/>
      <c r="O219" s="142"/>
    </row>
    <row r="220" spans="1:15" ht="31.5" customHeight="1" thickBot="1">
      <c r="A220" s="98"/>
      <c r="B220" s="653" t="s">
        <v>333</v>
      </c>
      <c r="C220" s="837"/>
      <c r="D220" s="838" t="str">
        <f>IF(申請書１!C11="","",申請書１!C11)</f>
        <v/>
      </c>
      <c r="E220" s="839"/>
      <c r="F220" s="839"/>
      <c r="G220" s="839"/>
      <c r="H220" s="839"/>
      <c r="I220" s="839"/>
      <c r="J220" s="839"/>
      <c r="K220" s="839"/>
      <c r="L220" s="839"/>
      <c r="M220" s="840"/>
    </row>
    <row r="221" spans="1:15" ht="21" customHeight="1">
      <c r="A221" s="841" t="s">
        <v>334</v>
      </c>
      <c r="B221" s="841"/>
      <c r="C221" s="841"/>
      <c r="D221" s="841"/>
      <c r="E221" s="841"/>
      <c r="F221" s="841"/>
      <c r="G221" s="841"/>
      <c r="H221" s="841"/>
      <c r="I221" s="841"/>
      <c r="J221" s="841"/>
      <c r="K221" s="841"/>
      <c r="L221" s="841"/>
      <c r="M221" s="842"/>
      <c r="N221" s="842"/>
      <c r="O221" s="842"/>
    </row>
    <row r="222" spans="1:15" ht="3.75" customHeight="1">
      <c r="A222" s="245"/>
      <c r="B222" s="245"/>
      <c r="C222" s="245"/>
      <c r="D222" s="245"/>
      <c r="E222" s="245"/>
      <c r="F222" s="245"/>
      <c r="G222" s="245"/>
      <c r="H222" s="245"/>
      <c r="I222" s="245"/>
      <c r="J222" s="245"/>
      <c r="K222" s="245"/>
      <c r="L222" s="245"/>
      <c r="M222" s="246"/>
      <c r="N222" s="246"/>
      <c r="O222" s="246"/>
    </row>
    <row r="223" spans="1:15" ht="24" customHeight="1">
      <c r="A223" s="843" t="s">
        <v>493</v>
      </c>
      <c r="B223" s="843"/>
      <c r="C223" s="843"/>
      <c r="D223" s="843"/>
      <c r="E223" s="843"/>
      <c r="F223" s="843"/>
      <c r="G223" s="843"/>
      <c r="H223" s="843"/>
      <c r="I223" s="843"/>
      <c r="J223" s="843"/>
      <c r="K223" s="843"/>
      <c r="L223" s="843"/>
      <c r="M223" s="800"/>
      <c r="N223" s="800"/>
      <c r="O223" s="800"/>
    </row>
    <row r="224" spans="1:15" ht="13.5" customHeight="1" thickBot="1">
      <c r="A224" s="800"/>
      <c r="B224" s="800"/>
      <c r="C224" s="800"/>
      <c r="D224" s="800"/>
      <c r="E224" s="800"/>
      <c r="F224" s="800"/>
      <c r="G224" s="800"/>
      <c r="H224" s="800"/>
      <c r="I224" s="800"/>
      <c r="J224" s="800"/>
      <c r="K224" s="800"/>
      <c r="L224" s="800"/>
      <c r="M224" s="800"/>
      <c r="N224" s="800"/>
      <c r="O224" s="800"/>
    </row>
    <row r="225" spans="1:19" ht="30.7" customHeight="1" thickBot="1">
      <c r="A225" s="144" t="s">
        <v>335</v>
      </c>
      <c r="B225" s="844"/>
      <c r="C225" s="845"/>
      <c r="D225" s="846"/>
      <c r="E225" s="145"/>
      <c r="F225" s="146"/>
      <c r="G225" s="147"/>
      <c r="H225" s="147"/>
      <c r="I225" s="148"/>
      <c r="J225" s="148"/>
      <c r="K225" s="148"/>
      <c r="L225" s="148"/>
      <c r="R225" s="149" t="s">
        <v>336</v>
      </c>
      <c r="S225" s="150"/>
    </row>
    <row r="226" spans="1:19" ht="22.55" customHeight="1">
      <c r="A226" s="847" t="s">
        <v>337</v>
      </c>
      <c r="B226" s="848"/>
      <c r="C226" s="849"/>
      <c r="D226" s="850"/>
      <c r="E226" s="686" t="s">
        <v>339</v>
      </c>
      <c r="F226" s="851"/>
      <c r="G226" s="851"/>
      <c r="H226" s="851"/>
      <c r="I226" s="833" t="s">
        <v>338</v>
      </c>
      <c r="J226" s="834"/>
      <c r="K226" s="686" t="s">
        <v>340</v>
      </c>
      <c r="L226" s="854"/>
      <c r="M226" s="665" t="s">
        <v>341</v>
      </c>
      <c r="P226" s="827" t="s">
        <v>342</v>
      </c>
      <c r="Q226" s="828"/>
      <c r="R226" s="829"/>
    </row>
    <row r="227" spans="1:19" ht="22.55" customHeight="1">
      <c r="A227" s="830" t="s">
        <v>343</v>
      </c>
      <c r="B227" s="831"/>
      <c r="C227" s="832" t="s">
        <v>344</v>
      </c>
      <c r="D227" s="831"/>
      <c r="E227" s="852"/>
      <c r="F227" s="853"/>
      <c r="G227" s="853"/>
      <c r="H227" s="853"/>
      <c r="I227" s="835" t="s">
        <v>345</v>
      </c>
      <c r="J227" s="836"/>
      <c r="K227" s="855"/>
      <c r="L227" s="856"/>
      <c r="M227" s="857"/>
      <c r="P227" s="827" t="s">
        <v>346</v>
      </c>
      <c r="Q227" s="828"/>
      <c r="R227" s="829"/>
    </row>
    <row r="228" spans="1:19" ht="17.25" customHeight="1">
      <c r="A228" s="806"/>
      <c r="B228" s="858"/>
      <c r="C228" s="809"/>
      <c r="D228" s="807"/>
      <c r="E228" s="810"/>
      <c r="F228" s="811"/>
      <c r="G228" s="151"/>
      <c r="H228" s="152" t="s">
        <v>347</v>
      </c>
      <c r="I228" s="821"/>
      <c r="J228" s="822"/>
      <c r="K228" s="815"/>
      <c r="L228" s="816"/>
      <c r="M228" s="802"/>
      <c r="P228" s="827" t="s">
        <v>348</v>
      </c>
      <c r="Q228" s="828"/>
      <c r="R228" s="829"/>
    </row>
    <row r="229" spans="1:19" ht="17.25" customHeight="1">
      <c r="A229" s="808"/>
      <c r="B229" s="859"/>
      <c r="C229" s="804"/>
      <c r="D229" s="805"/>
      <c r="E229" s="153"/>
      <c r="F229" s="154" t="s">
        <v>349</v>
      </c>
      <c r="G229" s="153"/>
      <c r="H229" s="155" t="s">
        <v>350</v>
      </c>
      <c r="I229" s="825"/>
      <c r="J229" s="826"/>
      <c r="K229" s="823"/>
      <c r="L229" s="824"/>
      <c r="M229" s="803"/>
      <c r="P229" s="827" t="s">
        <v>351</v>
      </c>
      <c r="Q229" s="828"/>
      <c r="R229" s="829"/>
    </row>
    <row r="230" spans="1:19" ht="17.25" customHeight="1">
      <c r="A230" s="806"/>
      <c r="B230" s="807"/>
      <c r="C230" s="809"/>
      <c r="D230" s="807"/>
      <c r="E230" s="810"/>
      <c r="F230" s="811"/>
      <c r="G230" s="151"/>
      <c r="H230" s="152" t="s">
        <v>347</v>
      </c>
      <c r="I230" s="821"/>
      <c r="J230" s="822"/>
      <c r="K230" s="815"/>
      <c r="L230" s="816"/>
      <c r="M230" s="802"/>
      <c r="P230" s="827" t="s">
        <v>352</v>
      </c>
      <c r="Q230" s="828"/>
      <c r="R230" s="829"/>
    </row>
    <row r="231" spans="1:19" ht="17.25" customHeight="1">
      <c r="A231" s="808"/>
      <c r="B231" s="805"/>
      <c r="C231" s="804"/>
      <c r="D231" s="805"/>
      <c r="E231" s="153"/>
      <c r="F231" s="154" t="s">
        <v>349</v>
      </c>
      <c r="G231" s="153"/>
      <c r="H231" s="155" t="s">
        <v>350</v>
      </c>
      <c r="I231" s="825"/>
      <c r="J231" s="826"/>
      <c r="K231" s="823"/>
      <c r="L231" s="824"/>
      <c r="M231" s="803"/>
    </row>
    <row r="232" spans="1:19" ht="17.25" customHeight="1">
      <c r="A232" s="806"/>
      <c r="B232" s="807"/>
      <c r="C232" s="809"/>
      <c r="D232" s="807"/>
      <c r="E232" s="810"/>
      <c r="F232" s="811"/>
      <c r="G232" s="151"/>
      <c r="H232" s="152" t="s">
        <v>347</v>
      </c>
      <c r="I232" s="821"/>
      <c r="J232" s="822"/>
      <c r="K232" s="815"/>
      <c r="L232" s="816"/>
      <c r="M232" s="802"/>
    </row>
    <row r="233" spans="1:19" ht="17.25" customHeight="1">
      <c r="A233" s="808"/>
      <c r="B233" s="805"/>
      <c r="C233" s="804"/>
      <c r="D233" s="805"/>
      <c r="E233" s="153"/>
      <c r="F233" s="154" t="s">
        <v>349</v>
      </c>
      <c r="G233" s="153"/>
      <c r="H233" s="155" t="s">
        <v>350</v>
      </c>
      <c r="I233" s="825"/>
      <c r="J233" s="826"/>
      <c r="K233" s="823"/>
      <c r="L233" s="824"/>
      <c r="M233" s="803"/>
    </row>
    <row r="234" spans="1:19" ht="17.25" customHeight="1">
      <c r="A234" s="806"/>
      <c r="B234" s="807"/>
      <c r="C234" s="809"/>
      <c r="D234" s="807"/>
      <c r="E234" s="810"/>
      <c r="F234" s="811"/>
      <c r="G234" s="151"/>
      <c r="H234" s="152" t="s">
        <v>347</v>
      </c>
      <c r="I234" s="821"/>
      <c r="J234" s="822"/>
      <c r="K234" s="815"/>
      <c r="L234" s="816"/>
      <c r="M234" s="802"/>
    </row>
    <row r="235" spans="1:19" ht="17.25" customHeight="1">
      <c r="A235" s="808"/>
      <c r="B235" s="805"/>
      <c r="C235" s="804"/>
      <c r="D235" s="805"/>
      <c r="E235" s="153"/>
      <c r="F235" s="154" t="s">
        <v>349</v>
      </c>
      <c r="G235" s="153"/>
      <c r="H235" s="155" t="s">
        <v>350</v>
      </c>
      <c r="I235" s="825"/>
      <c r="J235" s="826"/>
      <c r="K235" s="823"/>
      <c r="L235" s="824"/>
      <c r="M235" s="803"/>
    </row>
    <row r="236" spans="1:19" ht="17.25" customHeight="1">
      <c r="A236" s="806"/>
      <c r="B236" s="807"/>
      <c r="C236" s="809"/>
      <c r="D236" s="807"/>
      <c r="E236" s="810"/>
      <c r="F236" s="811"/>
      <c r="G236" s="151"/>
      <c r="H236" s="152" t="s">
        <v>347</v>
      </c>
      <c r="I236" s="821"/>
      <c r="J236" s="822"/>
      <c r="K236" s="815"/>
      <c r="L236" s="816"/>
      <c r="M236" s="802"/>
    </row>
    <row r="237" spans="1:19" ht="17.25" customHeight="1">
      <c r="A237" s="808"/>
      <c r="B237" s="805"/>
      <c r="C237" s="804"/>
      <c r="D237" s="805"/>
      <c r="E237" s="153"/>
      <c r="F237" s="154" t="s">
        <v>349</v>
      </c>
      <c r="G237" s="153"/>
      <c r="H237" s="155" t="s">
        <v>350</v>
      </c>
      <c r="I237" s="825"/>
      <c r="J237" s="826"/>
      <c r="K237" s="823"/>
      <c r="L237" s="824"/>
      <c r="M237" s="803"/>
    </row>
    <row r="238" spans="1:19" ht="17.25" customHeight="1">
      <c r="A238" s="806"/>
      <c r="B238" s="807"/>
      <c r="C238" s="809"/>
      <c r="D238" s="807"/>
      <c r="E238" s="810"/>
      <c r="F238" s="811"/>
      <c r="G238" s="151"/>
      <c r="H238" s="152" t="s">
        <v>347</v>
      </c>
      <c r="I238" s="821"/>
      <c r="J238" s="822"/>
      <c r="K238" s="815"/>
      <c r="L238" s="816"/>
      <c r="M238" s="802"/>
    </row>
    <row r="239" spans="1:19" ht="17.25" customHeight="1">
      <c r="A239" s="808"/>
      <c r="B239" s="805"/>
      <c r="C239" s="804"/>
      <c r="D239" s="805"/>
      <c r="E239" s="153"/>
      <c r="F239" s="154" t="s">
        <v>349</v>
      </c>
      <c r="G239" s="153"/>
      <c r="H239" s="155" t="s">
        <v>350</v>
      </c>
      <c r="I239" s="825"/>
      <c r="J239" s="826"/>
      <c r="K239" s="823"/>
      <c r="L239" s="824"/>
      <c r="M239" s="803"/>
    </row>
    <row r="240" spans="1:19" ht="17.25" customHeight="1">
      <c r="A240" s="806"/>
      <c r="B240" s="807"/>
      <c r="C240" s="809"/>
      <c r="D240" s="807"/>
      <c r="E240" s="810"/>
      <c r="F240" s="811"/>
      <c r="G240" s="151"/>
      <c r="H240" s="152" t="s">
        <v>347</v>
      </c>
      <c r="I240" s="821"/>
      <c r="J240" s="822"/>
      <c r="K240" s="815"/>
      <c r="L240" s="816"/>
      <c r="M240" s="802"/>
    </row>
    <row r="241" spans="1:13" ht="17.25" customHeight="1">
      <c r="A241" s="808"/>
      <c r="B241" s="805"/>
      <c r="C241" s="804"/>
      <c r="D241" s="805"/>
      <c r="E241" s="153"/>
      <c r="F241" s="154" t="s">
        <v>349</v>
      </c>
      <c r="G241" s="153"/>
      <c r="H241" s="155" t="s">
        <v>350</v>
      </c>
      <c r="I241" s="825"/>
      <c r="J241" s="826"/>
      <c r="K241" s="823"/>
      <c r="L241" s="824"/>
      <c r="M241" s="803"/>
    </row>
    <row r="242" spans="1:13" ht="17.25" customHeight="1">
      <c r="A242" s="806"/>
      <c r="B242" s="807"/>
      <c r="C242" s="809"/>
      <c r="D242" s="807"/>
      <c r="E242" s="810"/>
      <c r="F242" s="811"/>
      <c r="G242" s="151"/>
      <c r="H242" s="152" t="s">
        <v>347</v>
      </c>
      <c r="I242" s="821"/>
      <c r="J242" s="822"/>
      <c r="K242" s="815"/>
      <c r="L242" s="816"/>
      <c r="M242" s="802"/>
    </row>
    <row r="243" spans="1:13" ht="17.25" customHeight="1">
      <c r="A243" s="808"/>
      <c r="B243" s="805"/>
      <c r="C243" s="804"/>
      <c r="D243" s="805"/>
      <c r="E243" s="153"/>
      <c r="F243" s="154" t="s">
        <v>349</v>
      </c>
      <c r="G243" s="153"/>
      <c r="H243" s="155" t="s">
        <v>350</v>
      </c>
      <c r="I243" s="825"/>
      <c r="J243" s="826"/>
      <c r="K243" s="823"/>
      <c r="L243" s="824"/>
      <c r="M243" s="803"/>
    </row>
    <row r="244" spans="1:13" ht="17.25" customHeight="1">
      <c r="A244" s="806"/>
      <c r="B244" s="807"/>
      <c r="C244" s="809"/>
      <c r="D244" s="807"/>
      <c r="E244" s="810"/>
      <c r="F244" s="811"/>
      <c r="G244" s="151"/>
      <c r="H244" s="152" t="s">
        <v>347</v>
      </c>
      <c r="I244" s="821"/>
      <c r="J244" s="822"/>
      <c r="K244" s="815"/>
      <c r="L244" s="816"/>
      <c r="M244" s="802"/>
    </row>
    <row r="245" spans="1:13" ht="17.25" customHeight="1">
      <c r="A245" s="808"/>
      <c r="B245" s="805"/>
      <c r="C245" s="804"/>
      <c r="D245" s="805"/>
      <c r="E245" s="153"/>
      <c r="F245" s="154" t="s">
        <v>349</v>
      </c>
      <c r="G245" s="153"/>
      <c r="H245" s="155" t="s">
        <v>350</v>
      </c>
      <c r="I245" s="825"/>
      <c r="J245" s="826"/>
      <c r="K245" s="823"/>
      <c r="L245" s="824"/>
      <c r="M245" s="803"/>
    </row>
    <row r="246" spans="1:13" ht="17.25" customHeight="1">
      <c r="A246" s="806"/>
      <c r="B246" s="807"/>
      <c r="C246" s="809"/>
      <c r="D246" s="807"/>
      <c r="E246" s="810"/>
      <c r="F246" s="811"/>
      <c r="G246" s="151"/>
      <c r="H246" s="152" t="s">
        <v>347</v>
      </c>
      <c r="I246" s="821"/>
      <c r="J246" s="822"/>
      <c r="K246" s="815"/>
      <c r="L246" s="816"/>
      <c r="M246" s="802"/>
    </row>
    <row r="247" spans="1:13" ht="17.25" customHeight="1">
      <c r="A247" s="808"/>
      <c r="B247" s="805"/>
      <c r="C247" s="804"/>
      <c r="D247" s="805"/>
      <c r="E247" s="153"/>
      <c r="F247" s="154" t="s">
        <v>349</v>
      </c>
      <c r="G247" s="153"/>
      <c r="H247" s="155" t="s">
        <v>350</v>
      </c>
      <c r="I247" s="825"/>
      <c r="J247" s="826"/>
      <c r="K247" s="823"/>
      <c r="L247" s="824"/>
      <c r="M247" s="803"/>
    </row>
    <row r="248" spans="1:13" ht="17.25" customHeight="1">
      <c r="A248" s="806"/>
      <c r="B248" s="807"/>
      <c r="C248" s="809"/>
      <c r="D248" s="807"/>
      <c r="E248" s="810"/>
      <c r="F248" s="811"/>
      <c r="G248" s="151"/>
      <c r="H248" s="152" t="s">
        <v>347</v>
      </c>
      <c r="I248" s="821"/>
      <c r="J248" s="822"/>
      <c r="K248" s="815"/>
      <c r="L248" s="816"/>
      <c r="M248" s="802"/>
    </row>
    <row r="249" spans="1:13" ht="17.25" customHeight="1">
      <c r="A249" s="808"/>
      <c r="B249" s="805"/>
      <c r="C249" s="804"/>
      <c r="D249" s="805"/>
      <c r="E249" s="153"/>
      <c r="F249" s="154" t="s">
        <v>349</v>
      </c>
      <c r="G249" s="153"/>
      <c r="H249" s="155" t="s">
        <v>350</v>
      </c>
      <c r="I249" s="825"/>
      <c r="J249" s="826"/>
      <c r="K249" s="823"/>
      <c r="L249" s="824"/>
      <c r="M249" s="803"/>
    </row>
    <row r="250" spans="1:13" ht="17.25" customHeight="1">
      <c r="A250" s="806"/>
      <c r="B250" s="807"/>
      <c r="C250" s="809"/>
      <c r="D250" s="807"/>
      <c r="E250" s="810"/>
      <c r="F250" s="811"/>
      <c r="G250" s="151"/>
      <c r="H250" s="152" t="s">
        <v>347</v>
      </c>
      <c r="I250" s="821"/>
      <c r="J250" s="822"/>
      <c r="K250" s="815"/>
      <c r="L250" s="816"/>
      <c r="M250" s="802"/>
    </row>
    <row r="251" spans="1:13" ht="17.25" customHeight="1">
      <c r="A251" s="808"/>
      <c r="B251" s="805"/>
      <c r="C251" s="804"/>
      <c r="D251" s="805"/>
      <c r="E251" s="153"/>
      <c r="F251" s="154" t="s">
        <v>349</v>
      </c>
      <c r="G251" s="153"/>
      <c r="H251" s="155" t="s">
        <v>350</v>
      </c>
      <c r="I251" s="825"/>
      <c r="J251" s="826"/>
      <c r="K251" s="823"/>
      <c r="L251" s="824"/>
      <c r="M251" s="803"/>
    </row>
    <row r="252" spans="1:13" ht="17.25" customHeight="1">
      <c r="A252" s="806"/>
      <c r="B252" s="807"/>
      <c r="C252" s="809"/>
      <c r="D252" s="807"/>
      <c r="E252" s="810"/>
      <c r="F252" s="811"/>
      <c r="G252" s="151"/>
      <c r="H252" s="152" t="s">
        <v>347</v>
      </c>
      <c r="I252" s="821"/>
      <c r="J252" s="822"/>
      <c r="K252" s="815"/>
      <c r="L252" s="816"/>
      <c r="M252" s="802"/>
    </row>
    <row r="253" spans="1:13" ht="17.25" customHeight="1">
      <c r="A253" s="808"/>
      <c r="B253" s="805"/>
      <c r="C253" s="804"/>
      <c r="D253" s="805"/>
      <c r="E253" s="153"/>
      <c r="F253" s="154" t="s">
        <v>349</v>
      </c>
      <c r="G253" s="153"/>
      <c r="H253" s="155" t="s">
        <v>350</v>
      </c>
      <c r="I253" s="825"/>
      <c r="J253" s="826"/>
      <c r="K253" s="823"/>
      <c r="L253" s="824"/>
      <c r="M253" s="803"/>
    </row>
    <row r="254" spans="1:13" ht="17.25" customHeight="1">
      <c r="A254" s="806"/>
      <c r="B254" s="807"/>
      <c r="C254" s="809"/>
      <c r="D254" s="807"/>
      <c r="E254" s="810"/>
      <c r="F254" s="811"/>
      <c r="G254" s="151"/>
      <c r="H254" s="152" t="s">
        <v>347</v>
      </c>
      <c r="I254" s="821"/>
      <c r="J254" s="822"/>
      <c r="K254" s="815"/>
      <c r="L254" s="816"/>
      <c r="M254" s="802"/>
    </row>
    <row r="255" spans="1:13" ht="17.25" customHeight="1">
      <c r="A255" s="808"/>
      <c r="B255" s="805"/>
      <c r="C255" s="804"/>
      <c r="D255" s="805"/>
      <c r="E255" s="153"/>
      <c r="F255" s="154" t="s">
        <v>349</v>
      </c>
      <c r="G255" s="153"/>
      <c r="H255" s="155" t="s">
        <v>350</v>
      </c>
      <c r="I255" s="825"/>
      <c r="J255" s="826"/>
      <c r="K255" s="823"/>
      <c r="L255" s="824"/>
      <c r="M255" s="803"/>
    </row>
    <row r="256" spans="1:13" ht="17.25" customHeight="1">
      <c r="A256" s="806"/>
      <c r="B256" s="807"/>
      <c r="C256" s="809"/>
      <c r="D256" s="807"/>
      <c r="E256" s="810"/>
      <c r="F256" s="811"/>
      <c r="G256" s="151"/>
      <c r="H256" s="152" t="s">
        <v>347</v>
      </c>
      <c r="I256" s="821"/>
      <c r="J256" s="822"/>
      <c r="K256" s="815"/>
      <c r="L256" s="816"/>
      <c r="M256" s="802"/>
    </row>
    <row r="257" spans="1:15" ht="17.25" customHeight="1">
      <c r="A257" s="808"/>
      <c r="B257" s="805"/>
      <c r="C257" s="804"/>
      <c r="D257" s="805"/>
      <c r="E257" s="153"/>
      <c r="F257" s="154" t="s">
        <v>349</v>
      </c>
      <c r="G257" s="153"/>
      <c r="H257" s="155" t="s">
        <v>350</v>
      </c>
      <c r="I257" s="825"/>
      <c r="J257" s="826"/>
      <c r="K257" s="823"/>
      <c r="L257" s="824"/>
      <c r="M257" s="803"/>
    </row>
    <row r="258" spans="1:15" ht="17.25" customHeight="1">
      <c r="A258" s="806"/>
      <c r="B258" s="807"/>
      <c r="C258" s="809"/>
      <c r="D258" s="807"/>
      <c r="E258" s="810"/>
      <c r="F258" s="811"/>
      <c r="G258" s="151"/>
      <c r="H258" s="152" t="s">
        <v>347</v>
      </c>
      <c r="I258" s="821"/>
      <c r="J258" s="822"/>
      <c r="K258" s="815"/>
      <c r="L258" s="816"/>
      <c r="M258" s="802"/>
    </row>
    <row r="259" spans="1:15" ht="17.25" customHeight="1">
      <c r="A259" s="808"/>
      <c r="B259" s="805"/>
      <c r="C259" s="804"/>
      <c r="D259" s="805"/>
      <c r="E259" s="153"/>
      <c r="F259" s="154" t="s">
        <v>349</v>
      </c>
      <c r="G259" s="153"/>
      <c r="H259" s="155" t="s">
        <v>350</v>
      </c>
      <c r="I259" s="825"/>
      <c r="J259" s="826"/>
      <c r="K259" s="823"/>
      <c r="L259" s="824"/>
      <c r="M259" s="803"/>
    </row>
    <row r="260" spans="1:15" ht="17.25" customHeight="1">
      <c r="A260" s="806"/>
      <c r="B260" s="807"/>
      <c r="C260" s="809"/>
      <c r="D260" s="807"/>
      <c r="E260" s="810"/>
      <c r="F260" s="811"/>
      <c r="G260" s="151"/>
      <c r="H260" s="152" t="s">
        <v>347</v>
      </c>
      <c r="I260" s="821"/>
      <c r="J260" s="822"/>
      <c r="K260" s="815"/>
      <c r="L260" s="816"/>
      <c r="M260" s="802"/>
    </row>
    <row r="261" spans="1:15" ht="17.25" customHeight="1">
      <c r="A261" s="808"/>
      <c r="B261" s="805"/>
      <c r="C261" s="804"/>
      <c r="D261" s="805"/>
      <c r="E261" s="153"/>
      <c r="F261" s="154" t="s">
        <v>349</v>
      </c>
      <c r="G261" s="153"/>
      <c r="H261" s="155" t="s">
        <v>350</v>
      </c>
      <c r="I261" s="825"/>
      <c r="J261" s="826"/>
      <c r="K261" s="823"/>
      <c r="L261" s="824"/>
      <c r="M261" s="803"/>
    </row>
    <row r="262" spans="1:15" ht="17.25" customHeight="1">
      <c r="A262" s="806"/>
      <c r="B262" s="807"/>
      <c r="C262" s="809"/>
      <c r="D262" s="807"/>
      <c r="E262" s="810"/>
      <c r="F262" s="811"/>
      <c r="G262" s="151"/>
      <c r="H262" s="152" t="s">
        <v>347</v>
      </c>
      <c r="I262" s="821"/>
      <c r="J262" s="822"/>
      <c r="K262" s="815"/>
      <c r="L262" s="816"/>
      <c r="M262" s="802"/>
    </row>
    <row r="263" spans="1:15" ht="17.25" customHeight="1">
      <c r="A263" s="808"/>
      <c r="B263" s="805"/>
      <c r="C263" s="804"/>
      <c r="D263" s="805"/>
      <c r="E263" s="153"/>
      <c r="F263" s="154" t="s">
        <v>349</v>
      </c>
      <c r="G263" s="153"/>
      <c r="H263" s="155" t="s">
        <v>350</v>
      </c>
      <c r="I263" s="825"/>
      <c r="J263" s="826"/>
      <c r="K263" s="823"/>
      <c r="L263" s="824"/>
      <c r="M263" s="803"/>
    </row>
    <row r="264" spans="1:15" ht="17.25" customHeight="1">
      <c r="A264" s="806"/>
      <c r="B264" s="807"/>
      <c r="C264" s="809"/>
      <c r="D264" s="807"/>
      <c r="E264" s="810"/>
      <c r="F264" s="811"/>
      <c r="G264" s="151"/>
      <c r="H264" s="152" t="s">
        <v>347</v>
      </c>
      <c r="I264" s="821"/>
      <c r="J264" s="822"/>
      <c r="K264" s="815"/>
      <c r="L264" s="816"/>
      <c r="M264" s="802"/>
    </row>
    <row r="265" spans="1:15" ht="17.25" customHeight="1" thickBot="1">
      <c r="A265" s="808"/>
      <c r="B265" s="805"/>
      <c r="C265" s="813"/>
      <c r="D265" s="814"/>
      <c r="E265" s="156"/>
      <c r="F265" s="157" t="s">
        <v>353</v>
      </c>
      <c r="G265" s="156"/>
      <c r="H265" s="158" t="s">
        <v>350</v>
      </c>
      <c r="I265" s="819"/>
      <c r="J265" s="820"/>
      <c r="K265" s="817"/>
      <c r="L265" s="818"/>
      <c r="M265" s="812"/>
    </row>
    <row r="266" spans="1:15" ht="10.5" customHeight="1">
      <c r="A266" s="797"/>
      <c r="B266" s="797"/>
      <c r="C266" s="797"/>
      <c r="D266" s="797"/>
      <c r="E266" s="797"/>
      <c r="F266" s="797"/>
      <c r="G266" s="797"/>
      <c r="H266" s="797"/>
      <c r="I266" s="797"/>
      <c r="J266" s="797"/>
      <c r="K266" s="257"/>
      <c r="L266" s="257"/>
    </row>
    <row r="267" spans="1:15" s="159" customFormat="1" ht="16.45" customHeight="1">
      <c r="A267" s="798" t="s">
        <v>481</v>
      </c>
      <c r="B267" s="798"/>
      <c r="C267" s="798"/>
      <c r="D267" s="798"/>
      <c r="E267" s="798"/>
      <c r="F267" s="798"/>
      <c r="G267" s="798"/>
      <c r="H267" s="798"/>
      <c r="I267" s="798"/>
      <c r="J267" s="798"/>
      <c r="K267" s="798"/>
      <c r="L267" s="798"/>
      <c r="M267" s="798"/>
      <c r="N267" s="798"/>
      <c r="O267" s="798"/>
    </row>
    <row r="268" spans="1:15" s="159" customFormat="1" ht="26.3" customHeight="1">
      <c r="A268" s="799" t="s">
        <v>484</v>
      </c>
      <c r="B268" s="799"/>
      <c r="C268" s="799"/>
      <c r="D268" s="799"/>
      <c r="E268" s="799"/>
      <c r="F268" s="799"/>
      <c r="G268" s="799"/>
      <c r="H268" s="799"/>
      <c r="I268" s="799"/>
      <c r="J268" s="799"/>
      <c r="K268" s="799"/>
      <c r="L268" s="799"/>
      <c r="M268" s="800"/>
      <c r="N268" s="800"/>
      <c r="O268" s="800"/>
    </row>
    <row r="269" spans="1:15" s="159" customFormat="1" ht="18.8" customHeight="1">
      <c r="A269" s="801" t="s">
        <v>482</v>
      </c>
      <c r="B269" s="801"/>
      <c r="C269" s="801"/>
      <c r="D269" s="801"/>
      <c r="E269" s="801"/>
      <c r="F269" s="801"/>
      <c r="G269" s="801"/>
      <c r="H269" s="801"/>
      <c r="I269" s="801"/>
      <c r="J269" s="801"/>
      <c r="K269" s="801"/>
      <c r="L269" s="801"/>
      <c r="M269" s="801"/>
      <c r="N269" s="801"/>
      <c r="O269" s="801"/>
    </row>
    <row r="270" spans="1:15" s="159" customFormat="1" ht="23.35" customHeight="1">
      <c r="A270" s="798" t="s">
        <v>483</v>
      </c>
      <c r="B270" s="798"/>
      <c r="C270" s="798"/>
      <c r="D270" s="798"/>
      <c r="E270" s="798"/>
      <c r="F270" s="798"/>
      <c r="G270" s="798"/>
      <c r="H270" s="798"/>
      <c r="I270" s="798"/>
      <c r="J270" s="798"/>
      <c r="K270" s="798"/>
      <c r="L270" s="798"/>
      <c r="M270" s="798"/>
      <c r="N270" s="798"/>
      <c r="O270" s="798"/>
    </row>
  </sheetData>
  <sheetProtection algorithmName="SHA-512" hashValue="wqX4AX9omOww1r7q0dHWN9z9/Seg02vP4204k6Fq3h1Mmdh+SWkdS0vUSe6rQB5YiBU+WOariYpJlWz7vQ4Orw==" saltValue="XlvlksF99gsDPYVPqknmCw==" spinCount="100000" sheet="1" formatCells="0" selectLockedCells="1"/>
  <mergeCells count="880">
    <mergeCell ref="I157:J157"/>
    <mergeCell ref="I245:J245"/>
    <mergeCell ref="I246:J246"/>
    <mergeCell ref="I247:J247"/>
    <mergeCell ref="I248:J248"/>
    <mergeCell ref="I249:J249"/>
    <mergeCell ref="I252:J252"/>
    <mergeCell ref="M1:N1"/>
    <mergeCell ref="M55:N55"/>
    <mergeCell ref="M109:N109"/>
    <mergeCell ref="M163:N163"/>
    <mergeCell ref="M217:N217"/>
    <mergeCell ref="I204:J204"/>
    <mergeCell ref="I205:J205"/>
    <mergeCell ref="I206:J206"/>
    <mergeCell ref="I207:J207"/>
    <mergeCell ref="I208:J208"/>
    <mergeCell ref="I209:J209"/>
    <mergeCell ref="I210:J210"/>
    <mergeCell ref="I211:J211"/>
    <mergeCell ref="I226:J226"/>
    <mergeCell ref="I152:J152"/>
    <mergeCell ref="I153:J153"/>
    <mergeCell ref="I136:J136"/>
    <mergeCell ref="I137:J137"/>
    <mergeCell ref="I138:J138"/>
    <mergeCell ref="I139:J139"/>
    <mergeCell ref="I140:J140"/>
    <mergeCell ref="I154:J154"/>
    <mergeCell ref="I155:J155"/>
    <mergeCell ref="I142:J142"/>
    <mergeCell ref="I172:J172"/>
    <mergeCell ref="I173:J173"/>
    <mergeCell ref="I143:J143"/>
    <mergeCell ref="I144:J144"/>
    <mergeCell ref="I145:J145"/>
    <mergeCell ref="I146:J146"/>
    <mergeCell ref="I147:J147"/>
    <mergeCell ref="I148:J148"/>
    <mergeCell ref="I149:J149"/>
    <mergeCell ref="I150:J150"/>
    <mergeCell ref="I151:J151"/>
    <mergeCell ref="A169:O170"/>
    <mergeCell ref="B171:D171"/>
    <mergeCell ref="B166:C166"/>
    <mergeCell ref="D166:M166"/>
    <mergeCell ref="A167:O167"/>
    <mergeCell ref="A162:O162"/>
    <mergeCell ref="C156:D156"/>
    <mergeCell ref="E156:F156"/>
    <mergeCell ref="K156:L157"/>
    <mergeCell ref="M156:M157"/>
    <mergeCell ref="C157:D157"/>
    <mergeCell ref="I156:J156"/>
    <mergeCell ref="I119:J119"/>
    <mergeCell ref="I120:J120"/>
    <mergeCell ref="I121:J121"/>
    <mergeCell ref="I122:J122"/>
    <mergeCell ref="I123:J123"/>
    <mergeCell ref="I124:J124"/>
    <mergeCell ref="I125:J125"/>
    <mergeCell ref="I126:J126"/>
    <mergeCell ref="I141:J141"/>
    <mergeCell ref="K148:L149"/>
    <mergeCell ref="K150:L151"/>
    <mergeCell ref="M126:M127"/>
    <mergeCell ref="K126:L127"/>
    <mergeCell ref="K130:L131"/>
    <mergeCell ref="K132:L133"/>
    <mergeCell ref="I127:J127"/>
    <mergeCell ref="I131:J131"/>
    <mergeCell ref="I132:J132"/>
    <mergeCell ref="A266:J266"/>
    <mergeCell ref="A267:O267"/>
    <mergeCell ref="A268:O268"/>
    <mergeCell ref="A269:O269"/>
    <mergeCell ref="A270:O270"/>
    <mergeCell ref="E262:F262"/>
    <mergeCell ref="K262:L263"/>
    <mergeCell ref="M262:M263"/>
    <mergeCell ref="C263:D263"/>
    <mergeCell ref="A264:B265"/>
    <mergeCell ref="C264:D264"/>
    <mergeCell ref="E264:F264"/>
    <mergeCell ref="K264:L265"/>
    <mergeCell ref="M264:M265"/>
    <mergeCell ref="C265:D265"/>
    <mergeCell ref="I262:J262"/>
    <mergeCell ref="I263:J263"/>
    <mergeCell ref="I264:J264"/>
    <mergeCell ref="I265:J265"/>
    <mergeCell ref="A262:B263"/>
    <mergeCell ref="C262:D262"/>
    <mergeCell ref="P226:R226"/>
    <mergeCell ref="A227:B227"/>
    <mergeCell ref="P227:R227"/>
    <mergeCell ref="P228:R228"/>
    <mergeCell ref="P229:R229"/>
    <mergeCell ref="P230:R230"/>
    <mergeCell ref="A258:B259"/>
    <mergeCell ref="C258:D258"/>
    <mergeCell ref="E258:F258"/>
    <mergeCell ref="K258:L259"/>
    <mergeCell ref="M258:M259"/>
    <mergeCell ref="C259:D259"/>
    <mergeCell ref="K252:L253"/>
    <mergeCell ref="K254:L255"/>
    <mergeCell ref="A248:B249"/>
    <mergeCell ref="C248:D248"/>
    <mergeCell ref="E248:F248"/>
    <mergeCell ref="M248:M249"/>
    <mergeCell ref="C249:D249"/>
    <mergeCell ref="A250:B251"/>
    <mergeCell ref="C244:D244"/>
    <mergeCell ref="E244:F244"/>
    <mergeCell ref="M244:M245"/>
    <mergeCell ref="C245:D245"/>
    <mergeCell ref="B220:C220"/>
    <mergeCell ref="D220:M220"/>
    <mergeCell ref="A221:O221"/>
    <mergeCell ref="A214:O214"/>
    <mergeCell ref="P172:R172"/>
    <mergeCell ref="A173:B173"/>
    <mergeCell ref="P173:R173"/>
    <mergeCell ref="P174:R174"/>
    <mergeCell ref="P175:R175"/>
    <mergeCell ref="P176:R176"/>
    <mergeCell ref="A206:B207"/>
    <mergeCell ref="C206:D206"/>
    <mergeCell ref="E206:F206"/>
    <mergeCell ref="K206:L207"/>
    <mergeCell ref="M206:M207"/>
    <mergeCell ref="C207:D207"/>
    <mergeCell ref="A204:B205"/>
    <mergeCell ref="C204:D204"/>
    <mergeCell ref="E204:F204"/>
    <mergeCell ref="M204:M205"/>
    <mergeCell ref="I174:J174"/>
    <mergeCell ref="C205:D205"/>
    <mergeCell ref="K204:L205"/>
    <mergeCell ref="A200:B201"/>
    <mergeCell ref="A158:J158"/>
    <mergeCell ref="A159:O159"/>
    <mergeCell ref="A160:O160"/>
    <mergeCell ref="A161:O161"/>
    <mergeCell ref="P67:R67"/>
    <mergeCell ref="P68:R68"/>
    <mergeCell ref="B112:C112"/>
    <mergeCell ref="D112:M112"/>
    <mergeCell ref="A113:O113"/>
    <mergeCell ref="A115:O116"/>
    <mergeCell ref="B117:D117"/>
    <mergeCell ref="A118:D118"/>
    <mergeCell ref="E118:H119"/>
    <mergeCell ref="A119:B119"/>
    <mergeCell ref="P119:R119"/>
    <mergeCell ref="P120:R120"/>
    <mergeCell ref="P121:R121"/>
    <mergeCell ref="P122:R122"/>
    <mergeCell ref="E154:F154"/>
    <mergeCell ref="K154:L155"/>
    <mergeCell ref="M154:M155"/>
    <mergeCell ref="C155:D155"/>
    <mergeCell ref="A156:B157"/>
    <mergeCell ref="I118:J118"/>
    <mergeCell ref="A107:O107"/>
    <mergeCell ref="A108:O108"/>
    <mergeCell ref="K134:L135"/>
    <mergeCell ref="K136:L137"/>
    <mergeCell ref="K138:L139"/>
    <mergeCell ref="K140:L141"/>
    <mergeCell ref="K142:L143"/>
    <mergeCell ref="K144:L145"/>
    <mergeCell ref="K146:L147"/>
    <mergeCell ref="M146:M147"/>
    <mergeCell ref="C141:D141"/>
    <mergeCell ref="C142:D142"/>
    <mergeCell ref="C143:D143"/>
    <mergeCell ref="C144:D144"/>
    <mergeCell ref="A140:B141"/>
    <mergeCell ref="E140:F140"/>
    <mergeCell ref="M140:M141"/>
    <mergeCell ref="A142:B143"/>
    <mergeCell ref="E142:F142"/>
    <mergeCell ref="M142:M143"/>
    <mergeCell ref="K118:L119"/>
    <mergeCell ref="M118:M119"/>
    <mergeCell ref="M144:M145"/>
    <mergeCell ref="A136:B137"/>
    <mergeCell ref="E256:F256"/>
    <mergeCell ref="M256:M257"/>
    <mergeCell ref="C257:D257"/>
    <mergeCell ref="K256:L257"/>
    <mergeCell ref="A252:B253"/>
    <mergeCell ref="C252:D252"/>
    <mergeCell ref="E252:F252"/>
    <mergeCell ref="M252:M253"/>
    <mergeCell ref="C253:D253"/>
    <mergeCell ref="A254:B255"/>
    <mergeCell ref="C254:D254"/>
    <mergeCell ref="E254:F254"/>
    <mergeCell ref="M254:M255"/>
    <mergeCell ref="C255:D255"/>
    <mergeCell ref="I255:J255"/>
    <mergeCell ref="I256:J256"/>
    <mergeCell ref="A246:B247"/>
    <mergeCell ref="C246:D246"/>
    <mergeCell ref="E246:F246"/>
    <mergeCell ref="M246:M247"/>
    <mergeCell ref="A260:B261"/>
    <mergeCell ref="C260:D260"/>
    <mergeCell ref="E260:F260"/>
    <mergeCell ref="K260:L261"/>
    <mergeCell ref="M260:M261"/>
    <mergeCell ref="C261:D261"/>
    <mergeCell ref="C250:D250"/>
    <mergeCell ref="E250:F250"/>
    <mergeCell ref="M250:M251"/>
    <mergeCell ref="C251:D251"/>
    <mergeCell ref="K250:L251"/>
    <mergeCell ref="I257:J257"/>
    <mergeCell ref="I258:J258"/>
    <mergeCell ref="I259:J259"/>
    <mergeCell ref="I260:J260"/>
    <mergeCell ref="I261:J261"/>
    <mergeCell ref="I253:J253"/>
    <mergeCell ref="I254:J254"/>
    <mergeCell ref="A256:B257"/>
    <mergeCell ref="C256:D256"/>
    <mergeCell ref="I250:J250"/>
    <mergeCell ref="I251:J251"/>
    <mergeCell ref="C247:D247"/>
    <mergeCell ref="K244:L245"/>
    <mergeCell ref="K246:L247"/>
    <mergeCell ref="A240:B241"/>
    <mergeCell ref="C240:D240"/>
    <mergeCell ref="E240:F240"/>
    <mergeCell ref="M240:M241"/>
    <mergeCell ref="C241:D241"/>
    <mergeCell ref="A242:B243"/>
    <mergeCell ref="C242:D242"/>
    <mergeCell ref="E242:F242"/>
    <mergeCell ref="M242:M243"/>
    <mergeCell ref="C243:D243"/>
    <mergeCell ref="K240:L241"/>
    <mergeCell ref="K242:L243"/>
    <mergeCell ref="I240:J240"/>
    <mergeCell ref="I241:J241"/>
    <mergeCell ref="I242:J242"/>
    <mergeCell ref="I243:J243"/>
    <mergeCell ref="I244:J244"/>
    <mergeCell ref="K248:L249"/>
    <mergeCell ref="A244:B245"/>
    <mergeCell ref="A236:B237"/>
    <mergeCell ref="C236:D236"/>
    <mergeCell ref="E236:F236"/>
    <mergeCell ref="M236:M237"/>
    <mergeCell ref="C237:D237"/>
    <mergeCell ref="A238:B239"/>
    <mergeCell ref="C238:D238"/>
    <mergeCell ref="E238:F238"/>
    <mergeCell ref="M238:M239"/>
    <mergeCell ref="C239:D239"/>
    <mergeCell ref="K236:L237"/>
    <mergeCell ref="K238:L239"/>
    <mergeCell ref="I236:J236"/>
    <mergeCell ref="I237:J237"/>
    <mergeCell ref="I238:J238"/>
    <mergeCell ref="I239:J239"/>
    <mergeCell ref="A232:B233"/>
    <mergeCell ref="C232:D232"/>
    <mergeCell ref="E232:F232"/>
    <mergeCell ref="M232:M233"/>
    <mergeCell ref="C233:D233"/>
    <mergeCell ref="A234:B235"/>
    <mergeCell ref="C234:D234"/>
    <mergeCell ref="E234:F234"/>
    <mergeCell ref="M234:M235"/>
    <mergeCell ref="C235:D235"/>
    <mergeCell ref="K232:L233"/>
    <mergeCell ref="K234:L235"/>
    <mergeCell ref="I232:J232"/>
    <mergeCell ref="I233:J233"/>
    <mergeCell ref="I234:J234"/>
    <mergeCell ref="I235:J235"/>
    <mergeCell ref="A228:B229"/>
    <mergeCell ref="C228:D228"/>
    <mergeCell ref="E228:F228"/>
    <mergeCell ref="K228:L229"/>
    <mergeCell ref="M228:M229"/>
    <mergeCell ref="C229:D229"/>
    <mergeCell ref="A230:B231"/>
    <mergeCell ref="C230:D230"/>
    <mergeCell ref="E230:F230"/>
    <mergeCell ref="M230:M231"/>
    <mergeCell ref="C231:D231"/>
    <mergeCell ref="K230:L231"/>
    <mergeCell ref="I228:J228"/>
    <mergeCell ref="I229:J229"/>
    <mergeCell ref="I230:J230"/>
    <mergeCell ref="I231:J231"/>
    <mergeCell ref="K226:L227"/>
    <mergeCell ref="M226:M227"/>
    <mergeCell ref="C227:D227"/>
    <mergeCell ref="A223:O224"/>
    <mergeCell ref="B225:D225"/>
    <mergeCell ref="A226:D226"/>
    <mergeCell ref="E226:H227"/>
    <mergeCell ref="I227:J227"/>
    <mergeCell ref="A208:B209"/>
    <mergeCell ref="C208:D208"/>
    <mergeCell ref="E208:F208"/>
    <mergeCell ref="K208:L209"/>
    <mergeCell ref="M208:M209"/>
    <mergeCell ref="C209:D209"/>
    <mergeCell ref="A210:B211"/>
    <mergeCell ref="C210:D210"/>
    <mergeCell ref="E210:F210"/>
    <mergeCell ref="K210:L211"/>
    <mergeCell ref="M210:M211"/>
    <mergeCell ref="C211:D211"/>
    <mergeCell ref="A212:J212"/>
    <mergeCell ref="A213:O213"/>
    <mergeCell ref="A215:O215"/>
    <mergeCell ref="A216:O216"/>
    <mergeCell ref="E200:F200"/>
    <mergeCell ref="M200:M201"/>
    <mergeCell ref="C201:D201"/>
    <mergeCell ref="A202:B203"/>
    <mergeCell ref="C202:D202"/>
    <mergeCell ref="E202:F202"/>
    <mergeCell ref="M202:M203"/>
    <mergeCell ref="C203:D203"/>
    <mergeCell ref="K200:L201"/>
    <mergeCell ref="K202:L203"/>
    <mergeCell ref="I200:J200"/>
    <mergeCell ref="I201:J201"/>
    <mergeCell ref="I202:J202"/>
    <mergeCell ref="I203:J203"/>
    <mergeCell ref="C200:D200"/>
    <mergeCell ref="A196:B197"/>
    <mergeCell ref="C196:D196"/>
    <mergeCell ref="E196:F196"/>
    <mergeCell ref="M196:M197"/>
    <mergeCell ref="C197:D197"/>
    <mergeCell ref="A198:B199"/>
    <mergeCell ref="C198:D198"/>
    <mergeCell ref="E198:F198"/>
    <mergeCell ref="M198:M199"/>
    <mergeCell ref="C199:D199"/>
    <mergeCell ref="K196:L197"/>
    <mergeCell ref="K198:L199"/>
    <mergeCell ref="I196:J196"/>
    <mergeCell ref="I197:J197"/>
    <mergeCell ref="I198:J198"/>
    <mergeCell ref="I199:J199"/>
    <mergeCell ref="A192:B193"/>
    <mergeCell ref="C192:D192"/>
    <mergeCell ref="E192:F192"/>
    <mergeCell ref="M192:M193"/>
    <mergeCell ref="C193:D193"/>
    <mergeCell ref="A194:B195"/>
    <mergeCell ref="C194:D194"/>
    <mergeCell ref="E194:F194"/>
    <mergeCell ref="M194:M195"/>
    <mergeCell ref="C195:D195"/>
    <mergeCell ref="K192:L193"/>
    <mergeCell ref="K194:L195"/>
    <mergeCell ref="I192:J192"/>
    <mergeCell ref="I193:J193"/>
    <mergeCell ref="I194:J194"/>
    <mergeCell ref="I195:J195"/>
    <mergeCell ref="A188:B189"/>
    <mergeCell ref="C188:D188"/>
    <mergeCell ref="E188:F188"/>
    <mergeCell ref="M188:M189"/>
    <mergeCell ref="C189:D189"/>
    <mergeCell ref="A190:B191"/>
    <mergeCell ref="C190:D190"/>
    <mergeCell ref="E190:F190"/>
    <mergeCell ref="M190:M191"/>
    <mergeCell ref="C191:D191"/>
    <mergeCell ref="K188:L189"/>
    <mergeCell ref="K190:L191"/>
    <mergeCell ref="I188:J188"/>
    <mergeCell ref="I189:J189"/>
    <mergeCell ref="I190:J190"/>
    <mergeCell ref="I191:J191"/>
    <mergeCell ref="A184:B185"/>
    <mergeCell ref="C184:D184"/>
    <mergeCell ref="E184:F184"/>
    <mergeCell ref="M184:M185"/>
    <mergeCell ref="C185:D185"/>
    <mergeCell ref="A186:B187"/>
    <mergeCell ref="C186:D186"/>
    <mergeCell ref="E186:F186"/>
    <mergeCell ref="M186:M187"/>
    <mergeCell ref="C187:D187"/>
    <mergeCell ref="K184:L185"/>
    <mergeCell ref="K186:L187"/>
    <mergeCell ref="I184:J184"/>
    <mergeCell ref="I185:J185"/>
    <mergeCell ref="I186:J186"/>
    <mergeCell ref="I187:J187"/>
    <mergeCell ref="A180:B181"/>
    <mergeCell ref="C180:D180"/>
    <mergeCell ref="E180:F180"/>
    <mergeCell ref="M180:M181"/>
    <mergeCell ref="C181:D181"/>
    <mergeCell ref="A182:B183"/>
    <mergeCell ref="C182:D182"/>
    <mergeCell ref="E182:F182"/>
    <mergeCell ref="M182:M183"/>
    <mergeCell ref="C183:D183"/>
    <mergeCell ref="K180:L181"/>
    <mergeCell ref="K182:L183"/>
    <mergeCell ref="I180:J180"/>
    <mergeCell ref="I181:J181"/>
    <mergeCell ref="I182:J182"/>
    <mergeCell ref="I183:J183"/>
    <mergeCell ref="A176:B177"/>
    <mergeCell ref="C176:D176"/>
    <mergeCell ref="E176:F176"/>
    <mergeCell ref="K176:L177"/>
    <mergeCell ref="M176:M177"/>
    <mergeCell ref="C177:D177"/>
    <mergeCell ref="A178:B179"/>
    <mergeCell ref="C178:D178"/>
    <mergeCell ref="E178:F178"/>
    <mergeCell ref="M178:M179"/>
    <mergeCell ref="C179:D179"/>
    <mergeCell ref="K178:L179"/>
    <mergeCell ref="I176:J176"/>
    <mergeCell ref="I177:J177"/>
    <mergeCell ref="I178:J178"/>
    <mergeCell ref="I179:J179"/>
    <mergeCell ref="K172:L173"/>
    <mergeCell ref="M172:M173"/>
    <mergeCell ref="C173:D173"/>
    <mergeCell ref="A174:B175"/>
    <mergeCell ref="C174:D174"/>
    <mergeCell ref="E174:F174"/>
    <mergeCell ref="K174:L175"/>
    <mergeCell ref="M174:M175"/>
    <mergeCell ref="C175:D175"/>
    <mergeCell ref="A172:D172"/>
    <mergeCell ref="E172:H173"/>
    <mergeCell ref="I175:J175"/>
    <mergeCell ref="A148:B149"/>
    <mergeCell ref="A150:B151"/>
    <mergeCell ref="A154:B155"/>
    <mergeCell ref="C154:D154"/>
    <mergeCell ref="C147:D147"/>
    <mergeCell ref="C148:D148"/>
    <mergeCell ref="A144:B145"/>
    <mergeCell ref="A152:B153"/>
    <mergeCell ref="E144:F144"/>
    <mergeCell ref="A146:B147"/>
    <mergeCell ref="E146:F146"/>
    <mergeCell ref="A128:B129"/>
    <mergeCell ref="A138:B139"/>
    <mergeCell ref="E138:F138"/>
    <mergeCell ref="M138:M139"/>
    <mergeCell ref="C133:D133"/>
    <mergeCell ref="C134:D134"/>
    <mergeCell ref="C135:D135"/>
    <mergeCell ref="C136:D136"/>
    <mergeCell ref="A132:B133"/>
    <mergeCell ref="E132:F132"/>
    <mergeCell ref="M132:M133"/>
    <mergeCell ref="A134:B135"/>
    <mergeCell ref="E134:F134"/>
    <mergeCell ref="M134:M135"/>
    <mergeCell ref="I128:J128"/>
    <mergeCell ref="I129:J129"/>
    <mergeCell ref="I130:J130"/>
    <mergeCell ref="I134:J134"/>
    <mergeCell ref="I135:J135"/>
    <mergeCell ref="C129:D129"/>
    <mergeCell ref="C130:D130"/>
    <mergeCell ref="C131:D131"/>
    <mergeCell ref="C132:D132"/>
    <mergeCell ref="K128:L129"/>
    <mergeCell ref="P118:R118"/>
    <mergeCell ref="P64:R64"/>
    <mergeCell ref="P65:R65"/>
    <mergeCell ref="P66:R66"/>
    <mergeCell ref="C153:D153"/>
    <mergeCell ref="E152:F152"/>
    <mergeCell ref="M152:M153"/>
    <mergeCell ref="C149:D149"/>
    <mergeCell ref="C150:D150"/>
    <mergeCell ref="C151:D151"/>
    <mergeCell ref="C152:D152"/>
    <mergeCell ref="E148:F148"/>
    <mergeCell ref="M148:M149"/>
    <mergeCell ref="E150:F150"/>
    <mergeCell ref="M150:M151"/>
    <mergeCell ref="K152:L153"/>
    <mergeCell ref="C146:D146"/>
    <mergeCell ref="C145:D145"/>
    <mergeCell ref="C137:D137"/>
    <mergeCell ref="C138:D138"/>
    <mergeCell ref="C139:D139"/>
    <mergeCell ref="C140:D140"/>
    <mergeCell ref="E136:F136"/>
    <mergeCell ref="M136:M137"/>
    <mergeCell ref="I133:J133"/>
    <mergeCell ref="C124:D124"/>
    <mergeCell ref="A120:B121"/>
    <mergeCell ref="E128:F128"/>
    <mergeCell ref="M128:M129"/>
    <mergeCell ref="A130:B131"/>
    <mergeCell ref="E130:F130"/>
    <mergeCell ref="M130:M131"/>
    <mergeCell ref="C125:D125"/>
    <mergeCell ref="C126:D126"/>
    <mergeCell ref="C127:D127"/>
    <mergeCell ref="C128:D128"/>
    <mergeCell ref="A124:B125"/>
    <mergeCell ref="E124:F124"/>
    <mergeCell ref="K124:L125"/>
    <mergeCell ref="M124:M125"/>
    <mergeCell ref="A126:B127"/>
    <mergeCell ref="E126:F126"/>
    <mergeCell ref="E120:F120"/>
    <mergeCell ref="K120:L121"/>
    <mergeCell ref="M120:M121"/>
    <mergeCell ref="A122:B123"/>
    <mergeCell ref="E122:F122"/>
    <mergeCell ref="K122:L123"/>
    <mergeCell ref="M122:M123"/>
    <mergeCell ref="C119:D119"/>
    <mergeCell ref="C120:D120"/>
    <mergeCell ref="C121:D121"/>
    <mergeCell ref="C122:D122"/>
    <mergeCell ref="C123:D123"/>
    <mergeCell ref="A105:O105"/>
    <mergeCell ref="A106:O106"/>
    <mergeCell ref="A100:B101"/>
    <mergeCell ref="C100:D100"/>
    <mergeCell ref="E100:F100"/>
    <mergeCell ref="M100:M101"/>
    <mergeCell ref="C101:D101"/>
    <mergeCell ref="K100:L101"/>
    <mergeCell ref="A102:B103"/>
    <mergeCell ref="C102:D102"/>
    <mergeCell ref="E102:F102"/>
    <mergeCell ref="K102:L103"/>
    <mergeCell ref="M102:M103"/>
    <mergeCell ref="C103:D103"/>
    <mergeCell ref="A104:J104"/>
    <mergeCell ref="I100:J100"/>
    <mergeCell ref="I101:J101"/>
    <mergeCell ref="I102:J102"/>
    <mergeCell ref="I103:J103"/>
    <mergeCell ref="A96:B97"/>
    <mergeCell ref="C96:D96"/>
    <mergeCell ref="E96:F96"/>
    <mergeCell ref="M96:M97"/>
    <mergeCell ref="C97:D97"/>
    <mergeCell ref="A98:B99"/>
    <mergeCell ref="C98:D98"/>
    <mergeCell ref="E98:F98"/>
    <mergeCell ref="M98:M99"/>
    <mergeCell ref="C99:D99"/>
    <mergeCell ref="K96:L97"/>
    <mergeCell ref="K98:L99"/>
    <mergeCell ref="I96:J96"/>
    <mergeCell ref="I97:J97"/>
    <mergeCell ref="I98:J98"/>
    <mergeCell ref="I99:J99"/>
    <mergeCell ref="A92:B93"/>
    <mergeCell ref="C92:D92"/>
    <mergeCell ref="E92:F92"/>
    <mergeCell ref="M92:M93"/>
    <mergeCell ref="C93:D93"/>
    <mergeCell ref="A94:B95"/>
    <mergeCell ref="C94:D94"/>
    <mergeCell ref="E94:F94"/>
    <mergeCell ref="M94:M95"/>
    <mergeCell ref="C95:D95"/>
    <mergeCell ref="K92:L93"/>
    <mergeCell ref="K94:L95"/>
    <mergeCell ref="I92:J92"/>
    <mergeCell ref="I93:J93"/>
    <mergeCell ref="I94:J94"/>
    <mergeCell ref="I95:J95"/>
    <mergeCell ref="A88:B89"/>
    <mergeCell ref="C88:D88"/>
    <mergeCell ref="E88:F88"/>
    <mergeCell ref="M88:M89"/>
    <mergeCell ref="C89:D89"/>
    <mergeCell ref="A90:B91"/>
    <mergeCell ref="C90:D90"/>
    <mergeCell ref="E90:F90"/>
    <mergeCell ref="M90:M91"/>
    <mergeCell ref="C91:D91"/>
    <mergeCell ref="K88:L89"/>
    <mergeCell ref="K90:L91"/>
    <mergeCell ref="I88:J88"/>
    <mergeCell ref="I89:J89"/>
    <mergeCell ref="I90:J90"/>
    <mergeCell ref="I91:J91"/>
    <mergeCell ref="A84:B85"/>
    <mergeCell ref="C84:D84"/>
    <mergeCell ref="E84:F84"/>
    <mergeCell ref="M84:M85"/>
    <mergeCell ref="C85:D85"/>
    <mergeCell ref="A86:B87"/>
    <mergeCell ref="C86:D86"/>
    <mergeCell ref="E86:F86"/>
    <mergeCell ref="M86:M87"/>
    <mergeCell ref="C87:D87"/>
    <mergeCell ref="K84:L85"/>
    <mergeCell ref="K86:L87"/>
    <mergeCell ref="I84:J84"/>
    <mergeCell ref="I85:J85"/>
    <mergeCell ref="I86:J86"/>
    <mergeCell ref="I87:J87"/>
    <mergeCell ref="A80:B81"/>
    <mergeCell ref="C80:D80"/>
    <mergeCell ref="E80:F80"/>
    <mergeCell ref="M80:M81"/>
    <mergeCell ref="C81:D81"/>
    <mergeCell ref="A82:B83"/>
    <mergeCell ref="C82:D82"/>
    <mergeCell ref="E82:F82"/>
    <mergeCell ref="M82:M83"/>
    <mergeCell ref="C83:D83"/>
    <mergeCell ref="K80:L81"/>
    <mergeCell ref="K82:L83"/>
    <mergeCell ref="I80:J80"/>
    <mergeCell ref="I81:J81"/>
    <mergeCell ref="I82:J82"/>
    <mergeCell ref="I83:J83"/>
    <mergeCell ref="A76:B77"/>
    <mergeCell ref="C76:D76"/>
    <mergeCell ref="E76:F76"/>
    <mergeCell ref="M76:M77"/>
    <mergeCell ref="C77:D77"/>
    <mergeCell ref="A78:B79"/>
    <mergeCell ref="C78:D78"/>
    <mergeCell ref="E78:F78"/>
    <mergeCell ref="M78:M79"/>
    <mergeCell ref="C79:D79"/>
    <mergeCell ref="K76:L77"/>
    <mergeCell ref="K78:L79"/>
    <mergeCell ref="I76:J76"/>
    <mergeCell ref="I77:J77"/>
    <mergeCell ref="I78:J78"/>
    <mergeCell ref="I79:J79"/>
    <mergeCell ref="A72:B73"/>
    <mergeCell ref="C72:D72"/>
    <mergeCell ref="E72:F72"/>
    <mergeCell ref="K72:L73"/>
    <mergeCell ref="M72:M73"/>
    <mergeCell ref="C73:D73"/>
    <mergeCell ref="A74:B75"/>
    <mergeCell ref="C74:D74"/>
    <mergeCell ref="E74:F74"/>
    <mergeCell ref="M74:M75"/>
    <mergeCell ref="C75:D75"/>
    <mergeCell ref="K74:L75"/>
    <mergeCell ref="I72:J72"/>
    <mergeCell ref="I73:J73"/>
    <mergeCell ref="I74:J74"/>
    <mergeCell ref="I75:J75"/>
    <mergeCell ref="A68:B69"/>
    <mergeCell ref="C68:D68"/>
    <mergeCell ref="E68:F68"/>
    <mergeCell ref="K68:L69"/>
    <mergeCell ref="M68:M69"/>
    <mergeCell ref="C69:D69"/>
    <mergeCell ref="A70:B71"/>
    <mergeCell ref="C70:D70"/>
    <mergeCell ref="E70:F70"/>
    <mergeCell ref="K70:L71"/>
    <mergeCell ref="M70:M71"/>
    <mergeCell ref="C71:D71"/>
    <mergeCell ref="I68:J68"/>
    <mergeCell ref="I69:J69"/>
    <mergeCell ref="I70:J70"/>
    <mergeCell ref="I71:J71"/>
    <mergeCell ref="K64:L65"/>
    <mergeCell ref="M64:M65"/>
    <mergeCell ref="C65:D65"/>
    <mergeCell ref="A66:B67"/>
    <mergeCell ref="C66:D66"/>
    <mergeCell ref="E66:F66"/>
    <mergeCell ref="K66:L67"/>
    <mergeCell ref="M66:M67"/>
    <mergeCell ref="C67:D67"/>
    <mergeCell ref="A64:D64"/>
    <mergeCell ref="E64:H65"/>
    <mergeCell ref="A65:B65"/>
    <mergeCell ref="I64:J64"/>
    <mergeCell ref="I65:J65"/>
    <mergeCell ref="I66:J66"/>
    <mergeCell ref="I67:J67"/>
    <mergeCell ref="B58:C58"/>
    <mergeCell ref="D58:M58"/>
    <mergeCell ref="A59:O59"/>
    <mergeCell ref="A61:O62"/>
    <mergeCell ref="B63:D63"/>
    <mergeCell ref="B4:C4"/>
    <mergeCell ref="D4:M4"/>
    <mergeCell ref="A5:O5"/>
    <mergeCell ref="A7:O8"/>
    <mergeCell ref="B9:D9"/>
    <mergeCell ref="A10:D10"/>
    <mergeCell ref="E10:H11"/>
    <mergeCell ref="K10:L11"/>
    <mergeCell ref="M10:M11"/>
    <mergeCell ref="A12:B13"/>
    <mergeCell ref="C12:D12"/>
    <mergeCell ref="E12:F12"/>
    <mergeCell ref="K12:L13"/>
    <mergeCell ref="M12:M13"/>
    <mergeCell ref="A18:B19"/>
    <mergeCell ref="A22:B23"/>
    <mergeCell ref="C22:D22"/>
    <mergeCell ref="E22:F22"/>
    <mergeCell ref="M18:M19"/>
    <mergeCell ref="P10:R10"/>
    <mergeCell ref="A11:B11"/>
    <mergeCell ref="C11:D11"/>
    <mergeCell ref="P11:R11"/>
    <mergeCell ref="P12:R12"/>
    <mergeCell ref="C13:D13"/>
    <mergeCell ref="P13:R13"/>
    <mergeCell ref="I10:J10"/>
    <mergeCell ref="I11:J11"/>
    <mergeCell ref="I12:J12"/>
    <mergeCell ref="I13:J13"/>
    <mergeCell ref="P14:R14"/>
    <mergeCell ref="C15:D15"/>
    <mergeCell ref="A16:B17"/>
    <mergeCell ref="C16:D16"/>
    <mergeCell ref="E16:F16"/>
    <mergeCell ref="K16:L17"/>
    <mergeCell ref="M16:M17"/>
    <mergeCell ref="C17:D17"/>
    <mergeCell ref="A14:B15"/>
    <mergeCell ref="C14:D14"/>
    <mergeCell ref="E14:F14"/>
    <mergeCell ref="K14:L15"/>
    <mergeCell ref="M14:M15"/>
    <mergeCell ref="I17:J17"/>
    <mergeCell ref="I16:J16"/>
    <mergeCell ref="I15:J15"/>
    <mergeCell ref="I14:J14"/>
    <mergeCell ref="C19:D19"/>
    <mergeCell ref="A20:B21"/>
    <mergeCell ref="C20:D20"/>
    <mergeCell ref="E20:F20"/>
    <mergeCell ref="K20:L21"/>
    <mergeCell ref="M20:M21"/>
    <mergeCell ref="C21:D21"/>
    <mergeCell ref="K22:L23"/>
    <mergeCell ref="C18:D18"/>
    <mergeCell ref="E18:F18"/>
    <mergeCell ref="K18:L19"/>
    <mergeCell ref="I23:J23"/>
    <mergeCell ref="I22:J22"/>
    <mergeCell ref="I21:J21"/>
    <mergeCell ref="I20:J20"/>
    <mergeCell ref="I19:J19"/>
    <mergeCell ref="I18:J18"/>
    <mergeCell ref="M22:M23"/>
    <mergeCell ref="C23:D23"/>
    <mergeCell ref="A24:B25"/>
    <mergeCell ref="C24:D24"/>
    <mergeCell ref="E24:F24"/>
    <mergeCell ref="M24:M25"/>
    <mergeCell ref="C25:D25"/>
    <mergeCell ref="K24:L25"/>
    <mergeCell ref="K26:L27"/>
    <mergeCell ref="I27:J27"/>
    <mergeCell ref="I26:J26"/>
    <mergeCell ref="I25:J25"/>
    <mergeCell ref="I24:J24"/>
    <mergeCell ref="M26:M27"/>
    <mergeCell ref="C27:D27"/>
    <mergeCell ref="A26:B27"/>
    <mergeCell ref="C26:D26"/>
    <mergeCell ref="E26:F26"/>
    <mergeCell ref="A28:B29"/>
    <mergeCell ref="C28:D28"/>
    <mergeCell ref="E28:F28"/>
    <mergeCell ref="M28:M29"/>
    <mergeCell ref="C29:D29"/>
    <mergeCell ref="K28:L29"/>
    <mergeCell ref="K30:L31"/>
    <mergeCell ref="I31:J31"/>
    <mergeCell ref="I30:J30"/>
    <mergeCell ref="I29:J29"/>
    <mergeCell ref="I28:J28"/>
    <mergeCell ref="M30:M31"/>
    <mergeCell ref="C31:D31"/>
    <mergeCell ref="A30:B31"/>
    <mergeCell ref="C30:D30"/>
    <mergeCell ref="E30:F30"/>
    <mergeCell ref="A32:B33"/>
    <mergeCell ref="C32:D32"/>
    <mergeCell ref="E32:F32"/>
    <mergeCell ref="M32:M33"/>
    <mergeCell ref="C33:D33"/>
    <mergeCell ref="K32:L33"/>
    <mergeCell ref="K34:L35"/>
    <mergeCell ref="I35:J35"/>
    <mergeCell ref="I34:J34"/>
    <mergeCell ref="I33:J33"/>
    <mergeCell ref="I32:J32"/>
    <mergeCell ref="M34:M35"/>
    <mergeCell ref="C35:D35"/>
    <mergeCell ref="A36:B37"/>
    <mergeCell ref="C36:D36"/>
    <mergeCell ref="E36:F36"/>
    <mergeCell ref="M36:M37"/>
    <mergeCell ref="C37:D37"/>
    <mergeCell ref="K36:L37"/>
    <mergeCell ref="K38:L39"/>
    <mergeCell ref="A34:B35"/>
    <mergeCell ref="C34:D34"/>
    <mergeCell ref="E34:F34"/>
    <mergeCell ref="I39:J39"/>
    <mergeCell ref="I38:J38"/>
    <mergeCell ref="I37:J37"/>
    <mergeCell ref="I36:J36"/>
    <mergeCell ref="M38:M39"/>
    <mergeCell ref="C39:D39"/>
    <mergeCell ref="A40:B41"/>
    <mergeCell ref="C40:D40"/>
    <mergeCell ref="E40:F40"/>
    <mergeCell ref="M40:M41"/>
    <mergeCell ref="C41:D41"/>
    <mergeCell ref="K40:L41"/>
    <mergeCell ref="K42:L43"/>
    <mergeCell ref="A38:B39"/>
    <mergeCell ref="C38:D38"/>
    <mergeCell ref="E38:F38"/>
    <mergeCell ref="I43:J43"/>
    <mergeCell ref="I42:J42"/>
    <mergeCell ref="I41:J41"/>
    <mergeCell ref="I40:J40"/>
    <mergeCell ref="M42:M43"/>
    <mergeCell ref="C43:D43"/>
    <mergeCell ref="A42:B43"/>
    <mergeCell ref="C42:D42"/>
    <mergeCell ref="E42:F42"/>
    <mergeCell ref="A44:B45"/>
    <mergeCell ref="C44:D44"/>
    <mergeCell ref="E44:F44"/>
    <mergeCell ref="M44:M45"/>
    <mergeCell ref="C45:D45"/>
    <mergeCell ref="K44:L45"/>
    <mergeCell ref="K46:L47"/>
    <mergeCell ref="I47:J47"/>
    <mergeCell ref="I46:J46"/>
    <mergeCell ref="I45:J45"/>
    <mergeCell ref="I44:J44"/>
    <mergeCell ref="A50:J50"/>
    <mergeCell ref="A51:O51"/>
    <mergeCell ref="A52:O52"/>
    <mergeCell ref="A53:O53"/>
    <mergeCell ref="A54:O54"/>
    <mergeCell ref="M46:M47"/>
    <mergeCell ref="C47:D47"/>
    <mergeCell ref="A48:B49"/>
    <mergeCell ref="C48:D48"/>
    <mergeCell ref="E48:F48"/>
    <mergeCell ref="M48:M49"/>
    <mergeCell ref="C49:D49"/>
    <mergeCell ref="K48:L49"/>
    <mergeCell ref="I49:J49"/>
    <mergeCell ref="I48:J48"/>
    <mergeCell ref="A46:B47"/>
    <mergeCell ref="C46:D46"/>
    <mergeCell ref="E46:F46"/>
  </mergeCells>
  <phoneticPr fontId="4"/>
  <dataValidations count="2">
    <dataValidation type="list" allowBlank="1" showInputMessage="1" showErrorMessage="1" sqref="B9:D9 B63:D63 B117:D117 B171:D171 B225:D225" xr:uid="{48C12C71-6C35-4EB6-8996-80BE846659DF}">
      <formula1>"測量業務,土木関係建設コンサルタント業務,建築関係建設コンサルタント業務,地質調査業務,補償関係コンサルタント業務,"</formula1>
    </dataValidation>
    <dataValidation type="list" allowBlank="1" showInputMessage="1" showErrorMessage="1" sqref="E12:F12 E48:F48 E14:F14 E16:F16 E18:F18 E20:F20 E22:F22 E24:F24 E26:F26 E28:F28 E30:F30 E32:F32 E34:F34 E36:F36 E38:F38 E40:F40 E42:F42 E44:F44 E46:F46 E66:F66 E102:F102 E68:F68 E70:F70 E72:F72 E74:F74 E76:F76 E78:F78 E80:F80 E82:F82 E84:F84 E86:F86 E88:F88 E90:F90 E92:F92 E94:F94 E96:F96 E98:F98 E100:F100 E120:F120 E156:F156 E122:F122 E124:F124 E126:F126 E128:F128 E130:F130 E132:F132 E134:F134 E136:F136 E138:F138 E140:F140 E142:F142 E144:F144 E146:F146 E148:F148 E150:F150 E152:F152 E154:F154 E174:F174 E210:F210 E176:F176 E178:F178 E180:F180 E182:F182 E184:F184 E186:F186 E188:F188 E190:F190 E192:F192 E194:F194 E196:F196 E198:F198 E200:F200 E202:F202 E204:F204 E206:F206 E208:F208 E228:F228 E264:F264 E230:F230 E232:F232 E234:F234 E236:F236 E238:F238 E240:F240 E242:F242 E244:F244 E246:F246 E248:F248 E250:F250 E252:F252 E254:F254 E256:F256 E258:F258 E260:F260 E262:F262" xr:uid="{DAD73AD2-68BE-4FA6-98D4-72AC96AB867E}">
      <formula1>"昭和,平成,令和"</formula1>
    </dataValidation>
  </dataValidations>
  <pageMargins left="0.78740157480314965" right="7.874015748031496E-2" top="0.31496062992125984" bottom="0.11811023622047245" header="0.31496062992125984" footer="0"/>
  <pageSetup paperSize="9" scale="80" orientation="portrait" horizontalDpi="300" verticalDpi="300" r:id="rId1"/>
  <rowBreaks count="4" manualBreakCount="4">
    <brk id="54" max="13" man="1"/>
    <brk id="108" max="13" man="1"/>
    <brk id="162" max="13" man="1"/>
    <brk id="216" max="1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3544-B13C-4DDD-AB57-E2CF83A12359}">
  <dimension ref="A1:I26"/>
  <sheetViews>
    <sheetView showZeros="0" view="pageBreakPreview" zoomScaleNormal="100" zoomScaleSheetLayoutView="100" workbookViewId="0">
      <selection activeCell="G6" sqref="G6:I6"/>
    </sheetView>
  </sheetViews>
  <sheetFormatPr defaultRowHeight="12.95"/>
  <cols>
    <col min="1" max="3" width="9.6328125" style="162" customWidth="1"/>
    <col min="4" max="4" width="13.90625" style="162" bestFit="1" customWidth="1"/>
    <col min="5" max="5" width="5.453125" style="162" customWidth="1"/>
    <col min="6" max="8" width="9.6328125" style="162" customWidth="1"/>
    <col min="9" max="9" width="15.7265625" style="162" customWidth="1"/>
    <col min="10" max="16384" width="8.7265625" style="162"/>
  </cols>
  <sheetData>
    <row r="1" spans="1:9" ht="21.25">
      <c r="A1" s="160"/>
      <c r="B1" s="160"/>
      <c r="C1" s="160"/>
      <c r="D1" s="160"/>
      <c r="E1" s="160"/>
      <c r="F1" s="160"/>
      <c r="G1" s="160"/>
      <c r="H1" s="160"/>
      <c r="I1" s="161" t="s">
        <v>354</v>
      </c>
    </row>
    <row r="2" spans="1:9" ht="60" customHeight="1">
      <c r="A2" s="865" t="s">
        <v>355</v>
      </c>
      <c r="B2" s="865"/>
      <c r="C2" s="865"/>
      <c r="D2" s="865"/>
      <c r="E2" s="865"/>
      <c r="F2" s="865"/>
      <c r="G2" s="865"/>
      <c r="H2" s="865"/>
      <c r="I2" s="865"/>
    </row>
    <row r="3" spans="1:9" s="165" customFormat="1" ht="60" customHeight="1">
      <c r="A3" s="163" t="s">
        <v>356</v>
      </c>
      <c r="B3" s="163"/>
      <c r="C3" s="163"/>
      <c r="D3" s="163"/>
      <c r="E3" s="163"/>
      <c r="F3" s="163"/>
      <c r="G3" s="163"/>
      <c r="H3" s="164"/>
      <c r="I3" s="164"/>
    </row>
    <row r="4" spans="1:9" ht="60" customHeight="1">
      <c r="A4" s="866" t="s">
        <v>357</v>
      </c>
      <c r="B4" s="866"/>
      <c r="C4" s="866"/>
      <c r="D4" s="866"/>
      <c r="E4" s="866"/>
      <c r="F4" s="866"/>
      <c r="G4" s="866"/>
      <c r="H4" s="866"/>
      <c r="I4" s="866"/>
    </row>
    <row r="5" spans="1:9" ht="60" customHeight="1">
      <c r="A5" s="867" t="s">
        <v>358</v>
      </c>
      <c r="B5" s="867"/>
      <c r="C5" s="867"/>
      <c r="D5" s="867"/>
      <c r="E5" s="867"/>
      <c r="F5" s="867"/>
      <c r="G5" s="867"/>
      <c r="H5" s="867"/>
      <c r="I5" s="867"/>
    </row>
    <row r="6" spans="1:9" ht="45.1" customHeight="1">
      <c r="A6" s="259"/>
      <c r="B6" s="259"/>
      <c r="C6" s="259"/>
      <c r="D6" s="259"/>
      <c r="E6" s="259"/>
      <c r="F6" s="259"/>
      <c r="G6" s="868" t="s">
        <v>515</v>
      </c>
      <c r="H6" s="869"/>
      <c r="I6" s="869"/>
    </row>
    <row r="7" spans="1:9" ht="60" customHeight="1">
      <c r="A7" s="166"/>
      <c r="B7" s="166"/>
      <c r="C7" s="166"/>
      <c r="D7" s="167" t="s">
        <v>359</v>
      </c>
      <c r="E7" s="862" t="str">
        <f>IF(ISBLANK(申請書１!C15),"",(申請書１!C15))</f>
        <v/>
      </c>
      <c r="F7" s="862"/>
      <c r="G7" s="862"/>
      <c r="H7" s="862"/>
      <c r="I7" s="862"/>
    </row>
    <row r="8" spans="1:9" ht="60" customHeight="1">
      <c r="A8" s="166"/>
      <c r="B8" s="166"/>
      <c r="C8" s="166"/>
      <c r="D8" s="167" t="s">
        <v>1</v>
      </c>
      <c r="E8" s="862" t="str">
        <f>IF(ISBLANK(申請書１!C11),"",(申請書１!C11))</f>
        <v/>
      </c>
      <c r="F8" s="862"/>
      <c r="G8" s="862"/>
      <c r="H8" s="862"/>
      <c r="I8" s="862"/>
    </row>
    <row r="9" spans="1:9" ht="30.05" customHeight="1">
      <c r="A9" s="166"/>
      <c r="B9" s="166"/>
      <c r="C9" s="166"/>
      <c r="D9" s="167" t="s">
        <v>360</v>
      </c>
      <c r="E9" s="862" t="str">
        <f>IF(ISBLANK(申請書１!C12),"",(申請書１!C12))</f>
        <v/>
      </c>
      <c r="F9" s="862"/>
      <c r="G9" s="862"/>
      <c r="H9" s="862"/>
      <c r="I9" s="862"/>
    </row>
    <row r="10" spans="1:9" ht="30.05" customHeight="1">
      <c r="A10" s="166"/>
      <c r="B10" s="166"/>
      <c r="C10" s="166"/>
      <c r="D10" s="168"/>
      <c r="E10" s="862" t="str">
        <f>IF(ISBLANK(申請書１!G13),"",(申請書１!G13))</f>
        <v/>
      </c>
      <c r="F10" s="862"/>
      <c r="G10" s="862"/>
      <c r="H10" s="862"/>
      <c r="I10" s="862"/>
    </row>
    <row r="11" spans="1:9" ht="60" customHeight="1">
      <c r="A11" s="863" t="s">
        <v>361</v>
      </c>
      <c r="B11" s="863"/>
      <c r="C11" s="863"/>
      <c r="D11" s="863"/>
      <c r="E11" s="863"/>
      <c r="F11" s="863"/>
      <c r="G11" s="863"/>
      <c r="H11" s="863"/>
      <c r="I11" s="863"/>
    </row>
    <row r="12" spans="1:9" ht="60" customHeight="1">
      <c r="A12" s="864" t="s">
        <v>362</v>
      </c>
      <c r="B12" s="864"/>
      <c r="C12" s="864"/>
      <c r="D12" s="864"/>
      <c r="E12" s="864"/>
      <c r="F12" s="864"/>
      <c r="G12" s="864"/>
      <c r="H12" s="864"/>
      <c r="I12" s="864"/>
    </row>
    <row r="13" spans="1:9" ht="60" customHeight="1">
      <c r="A13" s="864" t="s">
        <v>363</v>
      </c>
      <c r="B13" s="864"/>
      <c r="C13" s="864"/>
      <c r="D13" s="864"/>
      <c r="E13" s="864"/>
      <c r="F13" s="864"/>
      <c r="G13" s="864"/>
      <c r="H13" s="864"/>
      <c r="I13" s="864"/>
    </row>
    <row r="14" spans="1:9">
      <c r="A14" s="169"/>
      <c r="B14" s="169"/>
      <c r="C14" s="169"/>
      <c r="D14" s="169"/>
      <c r="E14" s="169"/>
      <c r="F14" s="169"/>
      <c r="G14" s="169"/>
      <c r="H14" s="169"/>
      <c r="I14" s="169"/>
    </row>
    <row r="15" spans="1:9">
      <c r="A15" s="169"/>
      <c r="B15" s="169"/>
      <c r="C15" s="169"/>
      <c r="D15" s="169"/>
      <c r="E15" s="169"/>
      <c r="F15" s="169"/>
      <c r="G15" s="169"/>
      <c r="H15" s="169"/>
      <c r="I15" s="169"/>
    </row>
    <row r="16" spans="1:9">
      <c r="A16" s="169"/>
      <c r="B16" s="169"/>
      <c r="C16" s="169"/>
      <c r="D16" s="169"/>
      <c r="E16" s="169"/>
      <c r="F16" s="169"/>
      <c r="G16" s="169"/>
      <c r="H16" s="169"/>
      <c r="I16" s="169"/>
    </row>
    <row r="17" spans="1:9">
      <c r="A17" s="169"/>
      <c r="B17" s="169"/>
      <c r="C17" s="169"/>
      <c r="D17" s="169"/>
      <c r="E17" s="169"/>
      <c r="F17" s="169"/>
      <c r="G17" s="169"/>
      <c r="H17" s="169"/>
      <c r="I17" s="169"/>
    </row>
    <row r="18" spans="1:9">
      <c r="A18" s="169"/>
      <c r="B18" s="169"/>
      <c r="C18" s="169"/>
      <c r="D18" s="169"/>
      <c r="E18" s="169"/>
      <c r="F18" s="169"/>
      <c r="G18" s="169"/>
      <c r="H18" s="169"/>
      <c r="I18" s="169"/>
    </row>
    <row r="19" spans="1:9">
      <c r="A19" s="169"/>
      <c r="B19" s="169"/>
      <c r="C19" s="169"/>
      <c r="D19" s="169"/>
      <c r="E19" s="169"/>
      <c r="F19" s="169"/>
      <c r="G19" s="169"/>
      <c r="H19" s="169"/>
      <c r="I19" s="169"/>
    </row>
    <row r="20" spans="1:9">
      <c r="A20" s="169"/>
      <c r="B20" s="169"/>
      <c r="C20" s="169"/>
      <c r="D20" s="169"/>
      <c r="E20" s="169"/>
      <c r="F20" s="169"/>
      <c r="G20" s="169"/>
      <c r="H20" s="169"/>
      <c r="I20" s="169"/>
    </row>
    <row r="21" spans="1:9">
      <c r="A21" s="169"/>
      <c r="B21" s="169"/>
      <c r="C21" s="169"/>
      <c r="D21" s="169"/>
      <c r="E21" s="169"/>
      <c r="F21" s="169"/>
      <c r="G21" s="169"/>
      <c r="H21" s="169"/>
      <c r="I21" s="169"/>
    </row>
    <row r="22" spans="1:9">
      <c r="A22" s="169"/>
      <c r="B22" s="169"/>
      <c r="C22" s="169"/>
      <c r="D22" s="169"/>
      <c r="E22" s="169"/>
      <c r="F22" s="169"/>
      <c r="G22" s="169"/>
      <c r="H22" s="169"/>
      <c r="I22" s="169"/>
    </row>
    <row r="23" spans="1:9">
      <c r="A23" s="169"/>
      <c r="B23" s="169"/>
      <c r="C23" s="169"/>
      <c r="D23" s="169"/>
      <c r="E23" s="169"/>
      <c r="F23" s="169"/>
      <c r="G23" s="169"/>
      <c r="H23" s="169"/>
      <c r="I23" s="169"/>
    </row>
    <row r="24" spans="1:9">
      <c r="A24" s="169"/>
      <c r="B24" s="169"/>
      <c r="C24" s="169"/>
      <c r="D24" s="169"/>
      <c r="E24" s="169"/>
      <c r="F24" s="169"/>
      <c r="G24" s="169"/>
      <c r="H24" s="169"/>
      <c r="I24" s="169"/>
    </row>
    <row r="25" spans="1:9">
      <c r="A25" s="169"/>
      <c r="B25" s="169"/>
      <c r="C25" s="169"/>
      <c r="D25" s="169"/>
      <c r="E25" s="169"/>
      <c r="F25" s="169"/>
      <c r="G25" s="169"/>
      <c r="H25" s="169"/>
      <c r="I25" s="169"/>
    </row>
    <row r="26" spans="1:9">
      <c r="A26" s="169"/>
      <c r="B26" s="169"/>
      <c r="C26" s="169"/>
      <c r="D26" s="169"/>
      <c r="E26" s="169"/>
      <c r="F26" s="169"/>
      <c r="G26" s="169"/>
      <c r="H26" s="169"/>
      <c r="I26" s="169"/>
    </row>
  </sheetData>
  <sheetProtection algorithmName="SHA-512" hashValue="Ybr1LT/SlQJvdLGlmycLGWqJLA6KkzCuihbWJMcbZUhZI1gfDNBy3073mmxKog24mX35A06tInVRwsaORqsyrw==" saltValue="BhP6eTHoJlaGu36Gs0fdyQ==" spinCount="100000" sheet="1" formatCells="0" selectLockedCells="1"/>
  <mergeCells count="11">
    <mergeCell ref="E10:I10"/>
    <mergeCell ref="A11:I11"/>
    <mergeCell ref="A12:I12"/>
    <mergeCell ref="A13:I13"/>
    <mergeCell ref="A2:I2"/>
    <mergeCell ref="A4:I4"/>
    <mergeCell ref="A5:I5"/>
    <mergeCell ref="E7:I7"/>
    <mergeCell ref="E8:I8"/>
    <mergeCell ref="E9:I9"/>
    <mergeCell ref="G6:I6"/>
  </mergeCells>
  <phoneticPr fontId="1"/>
  <pageMargins left="0.55118110236220474" right="0.55118110236220474" top="0.31496062992125984" bottom="0.74803149606299213" header="0.31496062992125984" footer="0.31496062992125984"/>
  <pageSetup paperSize="9" scale="9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4148-58CD-4CDA-9185-03041AF3E04D}">
  <dimension ref="A1:M34"/>
  <sheetViews>
    <sheetView view="pageBreakPreview" topLeftCell="A31" zoomScaleNormal="100" zoomScaleSheetLayoutView="100" zoomScalePageLayoutView="60" workbookViewId="0">
      <selection activeCell="E7" sqref="E7"/>
    </sheetView>
  </sheetViews>
  <sheetFormatPr defaultRowHeight="12.95"/>
  <cols>
    <col min="1" max="1" width="3.7265625" style="1" customWidth="1"/>
    <col min="2" max="2" width="3" style="1" customWidth="1"/>
    <col min="3" max="3" width="6" style="1" customWidth="1"/>
    <col min="4" max="4" width="33.6328125" style="1" customWidth="1"/>
    <col min="5" max="5" width="3.08984375" style="1" customWidth="1"/>
    <col min="6" max="6" width="15.08984375" style="1" customWidth="1"/>
    <col min="7" max="7" width="3.08984375" style="1" customWidth="1"/>
    <col min="8" max="8" width="16.36328125" style="1" customWidth="1"/>
    <col min="9" max="9" width="29.6328125" style="1" customWidth="1"/>
    <col min="10" max="10" width="7" style="1" customWidth="1"/>
    <col min="11" max="12" width="9" style="1"/>
    <col min="13" max="13" width="9" style="1" hidden="1" customWidth="1"/>
    <col min="14" max="16384" width="8.7265625" style="1"/>
  </cols>
  <sheetData>
    <row r="1" spans="1:10" ht="21.25">
      <c r="A1" s="11"/>
      <c r="B1" s="11"/>
      <c r="C1" s="11"/>
      <c r="D1" s="11"/>
      <c r="E1" s="11"/>
      <c r="F1" s="11"/>
      <c r="G1" s="11"/>
      <c r="H1" s="11"/>
      <c r="I1" s="12" t="s">
        <v>364</v>
      </c>
    </row>
    <row r="2" spans="1:10" ht="25.55" customHeight="1">
      <c r="A2" s="11"/>
      <c r="B2" s="11"/>
      <c r="C2" s="11"/>
      <c r="D2" s="11"/>
      <c r="E2" s="11"/>
      <c r="F2" s="11"/>
      <c r="G2" s="11"/>
      <c r="H2" s="11"/>
      <c r="I2" s="240"/>
    </row>
    <row r="3" spans="1:10" ht="29.3" customHeight="1" thickBot="1">
      <c r="A3" s="348" t="s">
        <v>365</v>
      </c>
      <c r="B3" s="348"/>
      <c r="C3" s="348"/>
      <c r="D3" s="348"/>
      <c r="E3" s="348"/>
      <c r="F3" s="348"/>
      <c r="G3" s="348"/>
      <c r="H3" s="348"/>
      <c r="I3" s="348"/>
    </row>
    <row r="4" spans="1:10" ht="36" customHeight="1" thickBot="1">
      <c r="A4" s="914" t="s">
        <v>1</v>
      </c>
      <c r="B4" s="915"/>
      <c r="C4" s="916"/>
      <c r="D4" s="573" t="str">
        <f>IF(申請書１!C11="","",申請書１!C11)</f>
        <v/>
      </c>
      <c r="E4" s="574"/>
      <c r="F4" s="574"/>
      <c r="G4" s="574"/>
      <c r="H4" s="574"/>
      <c r="I4" s="575"/>
    </row>
    <row r="5" spans="1:10" ht="45.75" customHeight="1">
      <c r="A5" s="917" t="s">
        <v>507</v>
      </c>
      <c r="B5" s="918"/>
      <c r="C5" s="918"/>
      <c r="D5" s="918"/>
      <c r="E5" s="918"/>
      <c r="F5" s="918"/>
      <c r="G5" s="918"/>
      <c r="H5" s="918"/>
      <c r="I5" s="918"/>
    </row>
    <row r="6" spans="1:10" ht="18" customHeight="1" thickBot="1">
      <c r="A6" s="170"/>
      <c r="B6" s="382" t="s">
        <v>366</v>
      </c>
      <c r="C6" s="919"/>
      <c r="D6" s="383"/>
      <c r="E6" s="395" t="s">
        <v>367</v>
      </c>
      <c r="F6" s="396"/>
      <c r="G6" s="396"/>
      <c r="H6" s="396"/>
      <c r="I6" s="171" t="s">
        <v>368</v>
      </c>
    </row>
    <row r="7" spans="1:10" ht="34.450000000000003" customHeight="1" thickBot="1">
      <c r="A7" s="870">
        <v>1</v>
      </c>
      <c r="B7" s="457" t="s">
        <v>369</v>
      </c>
      <c r="C7" s="458"/>
      <c r="D7" s="875"/>
      <c r="E7" s="172" t="s">
        <v>485</v>
      </c>
      <c r="F7" s="173" t="s">
        <v>370</v>
      </c>
      <c r="G7" s="174" t="s">
        <v>37</v>
      </c>
      <c r="H7" s="173" t="s">
        <v>371</v>
      </c>
      <c r="I7" s="909" t="s">
        <v>532</v>
      </c>
    </row>
    <row r="8" spans="1:10" ht="34.450000000000003" customHeight="1" thickBot="1">
      <c r="A8" s="871"/>
      <c r="B8" s="911" t="s">
        <v>495</v>
      </c>
      <c r="C8" s="912"/>
      <c r="D8" s="913"/>
      <c r="E8" s="172" t="s">
        <v>37</v>
      </c>
      <c r="F8" s="284" t="s">
        <v>402</v>
      </c>
      <c r="G8" s="174" t="s">
        <v>485</v>
      </c>
      <c r="H8" s="173" t="s">
        <v>403</v>
      </c>
      <c r="I8" s="910"/>
    </row>
    <row r="9" spans="1:10" ht="34.450000000000003" customHeight="1" thickBot="1">
      <c r="A9" s="871"/>
      <c r="B9" s="457" t="s">
        <v>372</v>
      </c>
      <c r="C9" s="458"/>
      <c r="D9" s="875"/>
      <c r="E9" s="172" t="s">
        <v>37</v>
      </c>
      <c r="F9" s="173" t="s">
        <v>370</v>
      </c>
      <c r="G9" s="174" t="s">
        <v>37</v>
      </c>
      <c r="H9" s="173" t="s">
        <v>371</v>
      </c>
      <c r="I9" s="910"/>
    </row>
    <row r="10" spans="1:10" ht="34.450000000000003" customHeight="1" thickBot="1">
      <c r="A10" s="871"/>
      <c r="B10" s="436" t="s">
        <v>373</v>
      </c>
      <c r="C10" s="437"/>
      <c r="D10" s="438"/>
      <c r="E10" s="172" t="s">
        <v>37</v>
      </c>
      <c r="F10" s="173" t="s">
        <v>370</v>
      </c>
      <c r="G10" s="174" t="s">
        <v>37</v>
      </c>
      <c r="H10" s="173" t="s">
        <v>371</v>
      </c>
      <c r="I10" s="910"/>
    </row>
    <row r="11" spans="1:10" ht="34.450000000000003" customHeight="1" thickBot="1">
      <c r="A11" s="872"/>
      <c r="B11" s="457" t="s">
        <v>374</v>
      </c>
      <c r="C11" s="458"/>
      <c r="D11" s="875"/>
      <c r="E11" s="172" t="s">
        <v>514</v>
      </c>
      <c r="F11" s="173" t="s">
        <v>370</v>
      </c>
      <c r="G11" s="174" t="s">
        <v>37</v>
      </c>
      <c r="H11" s="173" t="s">
        <v>371</v>
      </c>
      <c r="I11" s="895"/>
    </row>
    <row r="12" spans="1:10" ht="36" customHeight="1" thickBot="1">
      <c r="A12" s="870">
        <v>2</v>
      </c>
      <c r="B12" s="890" t="s">
        <v>375</v>
      </c>
      <c r="C12" s="891"/>
      <c r="D12" s="891"/>
      <c r="E12" s="892"/>
      <c r="F12" s="892"/>
      <c r="G12" s="892"/>
      <c r="H12" s="892"/>
      <c r="I12" s="893"/>
    </row>
    <row r="13" spans="1:10" ht="34.450000000000003" customHeight="1" thickBot="1">
      <c r="A13" s="871"/>
      <c r="B13" s="276"/>
      <c r="C13" s="897" t="s">
        <v>376</v>
      </c>
      <c r="D13" s="898"/>
      <c r="E13" s="172" t="s">
        <v>37</v>
      </c>
      <c r="F13" s="173" t="s">
        <v>377</v>
      </c>
      <c r="G13" s="174" t="s">
        <v>37</v>
      </c>
      <c r="H13" s="175" t="s">
        <v>378</v>
      </c>
      <c r="I13" s="176"/>
    </row>
    <row r="14" spans="1:10" ht="34.450000000000003" customHeight="1" thickBot="1">
      <c r="A14" s="871"/>
      <c r="B14" s="276"/>
      <c r="C14" s="887" t="s">
        <v>379</v>
      </c>
      <c r="D14" s="899"/>
      <c r="E14" s="172" t="s">
        <v>37</v>
      </c>
      <c r="F14" s="173" t="s">
        <v>380</v>
      </c>
      <c r="G14" s="174" t="s">
        <v>37</v>
      </c>
      <c r="H14" s="175" t="s">
        <v>381</v>
      </c>
      <c r="I14" s="177"/>
    </row>
    <row r="15" spans="1:10" s="252" customFormat="1" ht="30.05" customHeight="1" thickBot="1">
      <c r="A15" s="871"/>
      <c r="B15" s="248"/>
      <c r="C15" s="907" t="s">
        <v>486</v>
      </c>
      <c r="D15" s="908"/>
      <c r="E15" s="249" t="s">
        <v>37</v>
      </c>
      <c r="F15" s="250" t="s">
        <v>380</v>
      </c>
      <c r="G15" s="251" t="s">
        <v>37</v>
      </c>
      <c r="H15" s="254" t="s">
        <v>381</v>
      </c>
      <c r="I15" s="256"/>
      <c r="J15" s="253"/>
    </row>
    <row r="16" spans="1:10" ht="32.25" customHeight="1" thickBot="1">
      <c r="A16" s="871"/>
      <c r="B16" s="276"/>
      <c r="C16" s="900" t="s">
        <v>382</v>
      </c>
      <c r="D16" s="899"/>
      <c r="E16" s="172" t="s">
        <v>37</v>
      </c>
      <c r="F16" s="173" t="s">
        <v>383</v>
      </c>
      <c r="G16" s="174" t="s">
        <v>37</v>
      </c>
      <c r="H16" s="175" t="s">
        <v>384</v>
      </c>
      <c r="I16" s="255"/>
    </row>
    <row r="17" spans="1:9" ht="32.25" customHeight="1">
      <c r="A17" s="871"/>
      <c r="B17" s="276"/>
      <c r="C17" s="901" t="s">
        <v>385</v>
      </c>
      <c r="D17" s="902"/>
      <c r="E17" s="178" t="s">
        <v>37</v>
      </c>
      <c r="F17" s="179" t="s">
        <v>380</v>
      </c>
      <c r="G17" s="180" t="s">
        <v>37</v>
      </c>
      <c r="H17" s="179" t="s">
        <v>381</v>
      </c>
      <c r="I17" s="181" t="s">
        <v>386</v>
      </c>
    </row>
    <row r="18" spans="1:9" ht="32.25" customHeight="1" thickBot="1">
      <c r="A18" s="871"/>
      <c r="B18" s="276"/>
      <c r="C18" s="903"/>
      <c r="D18" s="904"/>
      <c r="E18" s="23"/>
      <c r="F18" s="182"/>
      <c r="G18" s="24"/>
      <c r="H18" s="182"/>
      <c r="I18" s="905"/>
    </row>
    <row r="19" spans="1:9" ht="34.450000000000003" customHeight="1" thickBot="1">
      <c r="A19" s="871"/>
      <c r="B19" s="279"/>
      <c r="C19" s="887" t="s">
        <v>387</v>
      </c>
      <c r="D19" s="899"/>
      <c r="E19" s="172" t="s">
        <v>37</v>
      </c>
      <c r="F19" s="173" t="s">
        <v>388</v>
      </c>
      <c r="G19" s="174" t="s">
        <v>37</v>
      </c>
      <c r="H19" s="175" t="s">
        <v>389</v>
      </c>
      <c r="I19" s="906"/>
    </row>
    <row r="20" spans="1:9" ht="32.25" customHeight="1" thickBot="1">
      <c r="A20" s="870">
        <v>3</v>
      </c>
      <c r="B20" s="890" t="s">
        <v>390</v>
      </c>
      <c r="C20" s="891"/>
      <c r="D20" s="891"/>
      <c r="E20" s="892"/>
      <c r="F20" s="892"/>
      <c r="G20" s="892"/>
      <c r="H20" s="892"/>
      <c r="I20" s="893"/>
    </row>
    <row r="21" spans="1:9" ht="34.450000000000003" customHeight="1" thickBot="1">
      <c r="A21" s="871"/>
      <c r="B21" s="276"/>
      <c r="C21" s="457" t="s">
        <v>391</v>
      </c>
      <c r="D21" s="459"/>
      <c r="E21" s="172" t="s">
        <v>37</v>
      </c>
      <c r="F21" s="173" t="s">
        <v>392</v>
      </c>
      <c r="G21" s="174" t="s">
        <v>37</v>
      </c>
      <c r="H21" s="173" t="s">
        <v>393</v>
      </c>
      <c r="I21" s="894" t="s">
        <v>533</v>
      </c>
    </row>
    <row r="22" spans="1:9" ht="34.450000000000003" customHeight="1" thickBot="1">
      <c r="A22" s="872"/>
      <c r="B22" s="277"/>
      <c r="C22" s="457" t="s">
        <v>394</v>
      </c>
      <c r="D22" s="459"/>
      <c r="E22" s="172" t="s">
        <v>37</v>
      </c>
      <c r="F22" s="173" t="s">
        <v>395</v>
      </c>
      <c r="G22" s="174" t="s">
        <v>37</v>
      </c>
      <c r="H22" s="173" t="s">
        <v>396</v>
      </c>
      <c r="I22" s="895"/>
    </row>
    <row r="23" spans="1:9" ht="32.25" customHeight="1" thickBot="1">
      <c r="A23" s="870">
        <v>4</v>
      </c>
      <c r="B23" s="890" t="s">
        <v>397</v>
      </c>
      <c r="C23" s="891"/>
      <c r="D23" s="891"/>
      <c r="E23" s="891"/>
      <c r="F23" s="891"/>
      <c r="G23" s="891"/>
      <c r="H23" s="891"/>
      <c r="I23" s="893"/>
    </row>
    <row r="24" spans="1:9" ht="34.450000000000003" customHeight="1" thickBot="1">
      <c r="A24" s="871"/>
      <c r="B24" s="276"/>
      <c r="C24" s="433" t="s">
        <v>398</v>
      </c>
      <c r="D24" s="896"/>
      <c r="E24" s="172" t="s">
        <v>37</v>
      </c>
      <c r="F24" s="179" t="s">
        <v>399</v>
      </c>
      <c r="G24" s="174" t="s">
        <v>37</v>
      </c>
      <c r="H24" s="179" t="s">
        <v>400</v>
      </c>
      <c r="I24" s="885" t="s">
        <v>534</v>
      </c>
    </row>
    <row r="25" spans="1:9" ht="34.450000000000003" customHeight="1" thickBot="1">
      <c r="A25" s="872"/>
      <c r="B25" s="276"/>
      <c r="C25" s="878" t="s">
        <v>401</v>
      </c>
      <c r="D25" s="879"/>
      <c r="E25" s="172" t="s">
        <v>37</v>
      </c>
      <c r="F25" s="173" t="s">
        <v>402</v>
      </c>
      <c r="G25" s="174" t="s">
        <v>37</v>
      </c>
      <c r="H25" s="183" t="s">
        <v>403</v>
      </c>
      <c r="I25" s="886"/>
    </row>
    <row r="26" spans="1:9" ht="32.25" customHeight="1" thickBot="1">
      <c r="A26" s="870">
        <v>5</v>
      </c>
      <c r="B26" s="881" t="s">
        <v>404</v>
      </c>
      <c r="C26" s="882"/>
      <c r="D26" s="882"/>
      <c r="E26" s="883"/>
      <c r="F26" s="883"/>
      <c r="G26" s="883"/>
      <c r="H26" s="883"/>
      <c r="I26" s="884"/>
    </row>
    <row r="27" spans="1:9" ht="34.450000000000003" customHeight="1" thickBot="1">
      <c r="A27" s="871"/>
      <c r="B27" s="276"/>
      <c r="C27" s="457" t="s">
        <v>398</v>
      </c>
      <c r="D27" s="459"/>
      <c r="E27" s="172" t="s">
        <v>37</v>
      </c>
      <c r="F27" s="173" t="s">
        <v>399</v>
      </c>
      <c r="G27" s="174" t="s">
        <v>37</v>
      </c>
      <c r="H27" s="173" t="s">
        <v>400</v>
      </c>
      <c r="I27" s="885" t="s">
        <v>535</v>
      </c>
    </row>
    <row r="28" spans="1:9" ht="34.450000000000003" customHeight="1" thickBot="1">
      <c r="A28" s="871"/>
      <c r="B28" s="276"/>
      <c r="C28" s="878" t="s">
        <v>405</v>
      </c>
      <c r="D28" s="880"/>
      <c r="E28" s="172" t="s">
        <v>37</v>
      </c>
      <c r="F28" s="173" t="s">
        <v>406</v>
      </c>
      <c r="G28" s="174" t="s">
        <v>37</v>
      </c>
      <c r="H28" s="183" t="s">
        <v>407</v>
      </c>
      <c r="I28" s="886"/>
    </row>
    <row r="29" spans="1:9" ht="34.450000000000003" customHeight="1" thickBot="1">
      <c r="A29" s="872"/>
      <c r="B29" s="276"/>
      <c r="C29" s="873" t="s">
        <v>496</v>
      </c>
      <c r="D29" s="874"/>
      <c r="E29" s="172" t="s">
        <v>37</v>
      </c>
      <c r="F29" s="173" t="s">
        <v>412</v>
      </c>
      <c r="G29" s="174" t="s">
        <v>37</v>
      </c>
      <c r="H29" s="183" t="s">
        <v>413</v>
      </c>
      <c r="I29" s="280"/>
    </row>
    <row r="30" spans="1:9" ht="34.450000000000003" customHeight="1" thickBot="1">
      <c r="A30" s="171">
        <v>6</v>
      </c>
      <c r="B30" s="887" t="s">
        <v>408</v>
      </c>
      <c r="C30" s="888"/>
      <c r="D30" s="889"/>
      <c r="E30" s="172" t="s">
        <v>37</v>
      </c>
      <c r="F30" s="173" t="s">
        <v>370</v>
      </c>
      <c r="G30" s="174" t="s">
        <v>37</v>
      </c>
      <c r="H30" s="173" t="s">
        <v>371</v>
      </c>
      <c r="I30" s="184"/>
    </row>
    <row r="31" spans="1:9" ht="34.450000000000003" customHeight="1" thickBot="1">
      <c r="A31" s="171">
        <v>7</v>
      </c>
      <c r="B31" s="457" t="s">
        <v>497</v>
      </c>
      <c r="C31" s="458"/>
      <c r="D31" s="875"/>
      <c r="E31" s="172" t="s">
        <v>37</v>
      </c>
      <c r="F31" s="173" t="s">
        <v>380</v>
      </c>
      <c r="G31" s="174" t="s">
        <v>37</v>
      </c>
      <c r="H31" s="175" t="s">
        <v>381</v>
      </c>
      <c r="I31" s="876" t="s">
        <v>536</v>
      </c>
    </row>
    <row r="32" spans="1:9" ht="34.450000000000003" customHeight="1" thickBot="1">
      <c r="A32" s="171">
        <v>8</v>
      </c>
      <c r="B32" s="457" t="s">
        <v>508</v>
      </c>
      <c r="C32" s="458"/>
      <c r="D32" s="875"/>
      <c r="E32" s="172" t="s">
        <v>37</v>
      </c>
      <c r="F32" s="173" t="s">
        <v>409</v>
      </c>
      <c r="G32" s="174" t="s">
        <v>37</v>
      </c>
      <c r="H32" s="175" t="s">
        <v>410</v>
      </c>
      <c r="I32" s="877"/>
    </row>
    <row r="33" spans="1:9" ht="34.450000000000003" customHeight="1" thickBot="1">
      <c r="A33" s="171">
        <v>9</v>
      </c>
      <c r="B33" s="878" t="s">
        <v>411</v>
      </c>
      <c r="C33" s="879"/>
      <c r="D33" s="880"/>
      <c r="E33" s="172" t="s">
        <v>485</v>
      </c>
      <c r="F33" s="173" t="s">
        <v>412</v>
      </c>
      <c r="G33" s="174" t="s">
        <v>37</v>
      </c>
      <c r="H33" s="186" t="s">
        <v>413</v>
      </c>
      <c r="I33" s="185"/>
    </row>
    <row r="34" spans="1:9" ht="34.450000000000003" customHeight="1" thickBot="1">
      <c r="A34" s="171">
        <v>10</v>
      </c>
      <c r="B34" s="457" t="s">
        <v>414</v>
      </c>
      <c r="C34" s="458"/>
      <c r="D34" s="875"/>
      <c r="E34" s="172" t="s">
        <v>37</v>
      </c>
      <c r="F34" s="173" t="s">
        <v>415</v>
      </c>
      <c r="G34" s="174" t="s">
        <v>37</v>
      </c>
      <c r="H34" s="175" t="s">
        <v>416</v>
      </c>
      <c r="I34" s="187" t="s">
        <v>537</v>
      </c>
    </row>
  </sheetData>
  <sheetProtection algorithmName="SHA-512" hashValue="cJHkymxPv7W8ssyfCU4E8IkJgb+aHcItPapzxvz3Q+rNb8aWNISIGBRUXxsqy+3rN31pTVyek35KOXSUy+gZLQ==" saltValue="4yOJ3/SwCPcyj0PdaXXP4Q==" spinCount="100000" sheet="1" formatCells="0" selectLockedCells="1"/>
  <mergeCells count="44">
    <mergeCell ref="A3:I3"/>
    <mergeCell ref="A4:C4"/>
    <mergeCell ref="D4:I4"/>
    <mergeCell ref="A5:I5"/>
    <mergeCell ref="B6:D6"/>
    <mergeCell ref="E6:H6"/>
    <mergeCell ref="A7:A11"/>
    <mergeCell ref="B7:D7"/>
    <mergeCell ref="I7:I11"/>
    <mergeCell ref="B9:D9"/>
    <mergeCell ref="B10:D10"/>
    <mergeCell ref="B11:D11"/>
    <mergeCell ref="B8:D8"/>
    <mergeCell ref="A12:A19"/>
    <mergeCell ref="B12:I12"/>
    <mergeCell ref="C13:D13"/>
    <mergeCell ref="C14:D14"/>
    <mergeCell ref="C16:D16"/>
    <mergeCell ref="C17:D18"/>
    <mergeCell ref="I18:I19"/>
    <mergeCell ref="C19:D19"/>
    <mergeCell ref="C15:D15"/>
    <mergeCell ref="B23:I23"/>
    <mergeCell ref="C24:D24"/>
    <mergeCell ref="I24:I25"/>
    <mergeCell ref="C25:D25"/>
    <mergeCell ref="A23:A25"/>
    <mergeCell ref="A20:A22"/>
    <mergeCell ref="B20:I20"/>
    <mergeCell ref="C21:D21"/>
    <mergeCell ref="I21:I22"/>
    <mergeCell ref="C22:D22"/>
    <mergeCell ref="B33:D33"/>
    <mergeCell ref="B34:D34"/>
    <mergeCell ref="B26:I26"/>
    <mergeCell ref="C27:D27"/>
    <mergeCell ref="I27:I28"/>
    <mergeCell ref="C28:D28"/>
    <mergeCell ref="B30:D30"/>
    <mergeCell ref="A26:A29"/>
    <mergeCell ref="C29:D29"/>
    <mergeCell ref="B32:D32"/>
    <mergeCell ref="I31:I32"/>
    <mergeCell ref="B31:D31"/>
  </mergeCells>
  <phoneticPr fontId="1"/>
  <dataValidations count="1">
    <dataValidation type="list" allowBlank="1" showInputMessage="1" showErrorMessage="1" sqref="E7:E11 E65547:E65550 E131083:E131086 E196619:E196622 E262155:E262158 E327691:E327694 E393227:E393230 E458763:E458766 E524299:E524302 E589835:E589838 E655371:E655374 E720907:E720910 E786443:E786446 E851979:E851982 E917515:E917518 E983051:E983054 G7:G11 G65547:G65550 G131083:G131086 G196619:G196622 G262155:G262158 G327691:G327694 G393227:G393230 G458763:G458766 G524299:G524302 G589835:G589838 G655371:G655374 G720907:G720910 G786443:G786446 G851979:G851982 G917515:G917518 G983051:G983054 E65552:E65555 E131088:E131091 E196624:E196627 E262160:E262163 E327696:E327699 E393232:E393235 E458768:E458771 E524304:E524307 E589840:E589843 E655376:E655379 E720912:E720915 E786448:E786451 E851984:E851987 E917520:E917523 E983056:E983059 G65552:G65555 G131088:G131091 G196624:G196627 G262160:G262163 G327696:G327699 G393232:G393235 G458768:G458771 G524304:G524307 G589840:G589843 G655376:G655379 G720912:G720915 G786448:G786451 G851984:G851987 G917520:G917523 G983056:G983059 G19 G65557 G131093 G196629 G262165 G327701 G393237 G458773 G524309 G589845 G655381 G720917 G786453 G851989 G917525 G983061 E19 E65557 E131093 E196629 E262165 E327701 E393237 E458773 E524309 E589845 E655381 E720917 E786453 E851989 E917525 E983061 E21:E22 E65559:E65560 E131095:E131096 E196631:E196632 E262167:E262168 E327703:E327704 E393239:E393240 E458775:E458776 E524311:E524312 E589847:E589848 E655383:E655384 E720919:E720920 E786455:E786456 E851991:E851992 E917527:E917528 E983063:E983064 G21:G22 G65559:G65560 G131095:G131096 G196631:G196632 G262167:G262168 G327703:G327704 G393239:G393240 G458775:G458776 G524311:G524312 G589847:G589848 G655383:G655384 G720919:G720920 G786455:G786456 G851991:G851992 G917527:G917528 G983063:G983064 E24:E25 E65562:E65563 E131098:E131099 E196634:E196635 E262170:E262171 E327706:E327707 E393242:E393243 E458778:E458779 E524314:E524315 E589850:E589851 E655386:E655387 E720922:E720923 E786458:E786459 E851994:E851995 E917530:E917531 E983066:E983067 G24:G25 G65562:G65563 G131098:G131099 G196634:G196635 G262170:G262171 G327706:G327707 G393242:G393243 G458778:G458779 G524314:G524315 G589850:G589851 G655386:G655387 G720922:G720923 G786458:G786459 G851994:G851995 G917530:G917531 G983066:G983067 E27:E34 E65565:E65570 E131101:E131106 E196637:E196642 E262173:E262178 E327709:E327714 E393245:E393250 E458781:E458786 E524317:E524322 E589853:E589858 E655389:E655394 E720925:E720930 E786461:E786466 E851997:E852002 E917533:E917538 E983069:E983074 G27:G34 G65565:G65570 G131101:G131106 G196637:G196642 G262173:G262178 G327709:G327714 G393245:G393250 G458781:G458786 G524317:G524322 G589853:G589858 G655389:G655394 G720925:G720930 G786461:G786466 G851997:G852002 G917533:G917538 G983069:G983074 G13:G17 E13:E17" xr:uid="{B280A43E-BBA8-4166-A8D0-EAC249B919E4}">
      <formula1>"□,■"</formula1>
    </dataValidation>
  </dataValidations>
  <printOptions horizontalCentered="1"/>
  <pageMargins left="0.70866141732283472" right="0.70866141732283472" top="0.31496062992125984" bottom="0.31496062992125984" header="0.31496062992125984" footer="0.31496062992125984"/>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提出書類確認表</vt:lpstr>
      <vt:lpstr>申請書１</vt:lpstr>
      <vt:lpstr>申請書２‐１</vt:lpstr>
      <vt:lpstr>申請書２‐２</vt:lpstr>
      <vt:lpstr>申請書３</vt:lpstr>
      <vt:lpstr>申請書４‐１</vt:lpstr>
      <vt:lpstr>申請書４‐２</vt:lpstr>
      <vt:lpstr>申請書５</vt:lpstr>
      <vt:lpstr>申請書６</vt:lpstr>
      <vt:lpstr>自治会協力状況報告書</vt:lpstr>
      <vt:lpstr>自治会協力状況報告書!Print_Area</vt:lpstr>
      <vt:lpstr>申請書１!Print_Area</vt:lpstr>
      <vt:lpstr>申請書２‐１!Print_Area</vt:lpstr>
      <vt:lpstr>申請書２‐２!Print_Area</vt:lpstr>
      <vt:lpstr>申請書３!Print_Area</vt:lpstr>
      <vt:lpstr>申請書４‐１!Print_Area</vt:lpstr>
      <vt:lpstr>申請書４‐２!Print_Area</vt:lpstr>
      <vt:lpstr>申請書５!Print_Area</vt:lpstr>
      <vt:lpstr>申請書６!Print_Area</vt:lpstr>
      <vt:lpstr>提出書類確認表!Print_Area</vt:lpstr>
      <vt:lpstr>申請書３!コンサル業種一覧</vt:lpstr>
      <vt:lpstr>建築</vt:lpstr>
      <vt:lpstr>測量</vt:lpstr>
      <vt:lpstr>地質</vt:lpstr>
      <vt:lpstr>土木</vt:lpstr>
      <vt:lpstr>補償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千裕</cp:lastModifiedBy>
  <cp:lastPrinted>2025-02-24T01:17:01Z</cp:lastPrinted>
  <dcterms:created xsi:type="dcterms:W3CDTF">2022-09-15T00:38:15Z</dcterms:created>
  <dcterms:modified xsi:type="dcterms:W3CDTF">2026-03-30T05:27:41Z</dcterms:modified>
</cp:coreProperties>
</file>