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0_電気・ガス・水道\"/>
    </mc:Choice>
  </mc:AlternateContent>
  <xr:revisionPtr revIDLastSave="0" documentId="13_ncr:1_{52D335DB-7CBF-4A11-8EF8-D9BA8AFA5724}" xr6:coauthVersionLast="36" xr6:coauthVersionMax="36" xr10:uidLastSave="{00000000-0000-0000-0000-000000000000}"/>
  <bookViews>
    <workbookView xWindow="0" yWindow="0" windowWidth="23040" windowHeight="8960" xr2:uid="{00000000-000D-0000-FFFF-FFFF00000000}"/>
  </bookViews>
  <sheets>
    <sheet name="1001" sheetId="2" r:id="rId1"/>
  </sheets>
  <externalReferences>
    <externalReference r:id="rId2"/>
  </externalReferences>
  <definedNames>
    <definedName name="_xlnm.Print_Area" localSheetId="0">'1001'!$A$1:$V$21</definedName>
    <definedName name="エリア需要需要想定用">'[1]エリア需要（需要想定用)'!$B$4:$X$227</definedName>
  </definedNames>
  <calcPr calcId="191029"/>
</workbook>
</file>

<file path=xl/calcChain.xml><?xml version="1.0" encoding="utf-8"?>
<calcChain xmlns="http://schemas.openxmlformats.org/spreadsheetml/2006/main">
  <c r="K7" i="2" l="1"/>
  <c r="J7" i="2"/>
  <c r="F7" i="2"/>
  <c r="G7" i="2"/>
  <c r="H7" i="2"/>
  <c r="I7" i="2"/>
  <c r="L7" i="2"/>
  <c r="M7" i="2"/>
  <c r="N7" i="2"/>
  <c r="O7" i="2"/>
  <c r="P7" i="2"/>
  <c r="Q7" i="2"/>
  <c r="R7" i="2"/>
  <c r="S7" i="2"/>
  <c r="T7" i="2"/>
  <c r="U7" i="2"/>
  <c r="V7" i="2"/>
  <c r="E7" i="2"/>
  <c r="V19" i="2" l="1"/>
  <c r="P19" i="2"/>
  <c r="J19" i="2"/>
  <c r="V9" i="2" l="1"/>
  <c r="V10" i="2"/>
  <c r="V11" i="2"/>
  <c r="V12" i="2"/>
  <c r="V13" i="2"/>
  <c r="V14" i="2"/>
  <c r="V15" i="2"/>
  <c r="V16" i="2"/>
  <c r="V17" i="2"/>
  <c r="V18" i="2"/>
  <c r="V8" i="2"/>
  <c r="P9" i="2"/>
  <c r="P10" i="2"/>
  <c r="P11" i="2"/>
  <c r="P12" i="2"/>
  <c r="P13" i="2"/>
  <c r="P14" i="2"/>
  <c r="P15" i="2"/>
  <c r="P16" i="2"/>
  <c r="P17" i="2"/>
  <c r="P18" i="2"/>
  <c r="P8" i="2"/>
  <c r="J9" i="2"/>
  <c r="J10" i="2"/>
  <c r="J11" i="2"/>
  <c r="J12" i="2"/>
  <c r="J13" i="2"/>
  <c r="J14" i="2"/>
  <c r="J15" i="2"/>
  <c r="J16" i="2"/>
  <c r="J17" i="2"/>
  <c r="J18" i="2"/>
  <c r="J8" i="2"/>
</calcChain>
</file>

<file path=xl/sharedStrings.xml><?xml version="1.0" encoding="utf-8"?>
<sst xmlns="http://schemas.openxmlformats.org/spreadsheetml/2006/main" count="48" uniqueCount="27">
  <si>
    <t>年</t>
    <rPh sb="0" eb="1">
      <t>ネン</t>
    </rPh>
    <phoneticPr fontId="2"/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</si>
  <si>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</si>
  <si>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</si>
  <si>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</si>
  <si>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</si>
  <si>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</si>
  <si>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</si>
  <si>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</si>
  <si>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</si>
  <si>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</si>
  <si>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  <rPh sb="0" eb="2">
      <t>１ガツ</t>
    </rPh>
    <phoneticPr fontId="3"/>
  </si>
  <si>
    <t>2月</t>
    <rPh sb="0" eb="2">
      <t>２ガツ</t>
    </rPh>
    <phoneticPr fontId="3"/>
  </si>
  <si>
    <t>3月</t>
    <rPh sb="0" eb="2">
      <t>３ガツ</t>
    </rPh>
    <phoneticPr fontId="3"/>
  </si>
  <si>
    <t>年 月</t>
    <rPh sb="0" eb="1">
      <t>ネン</t>
    </rPh>
    <rPh sb="2" eb="3">
      <t>ツキ</t>
    </rPh>
    <phoneticPr fontId="3"/>
  </si>
  <si>
    <t>契約口数（口）</t>
    <rPh sb="0" eb="2">
      <t>ケイヤク</t>
    </rPh>
    <rPh sb="2" eb="3">
      <t>クチ</t>
    </rPh>
    <rPh sb="3" eb="4">
      <t>カズ</t>
    </rPh>
    <rPh sb="5" eb="6">
      <t>クチ</t>
    </rPh>
    <phoneticPr fontId="2"/>
  </si>
  <si>
    <t>低圧</t>
    <rPh sb="0" eb="2">
      <t>テイアツ</t>
    </rPh>
    <phoneticPr fontId="2"/>
  </si>
  <si>
    <t>高圧</t>
    <rPh sb="0" eb="2">
      <t>コウアツ</t>
    </rPh>
    <phoneticPr fontId="2"/>
  </si>
  <si>
    <t>特別高圧</t>
    <rPh sb="0" eb="4">
      <t>トクベツコウアツ</t>
    </rPh>
    <phoneticPr fontId="2"/>
  </si>
  <si>
    <t>需要総計</t>
    <rPh sb="0" eb="4">
      <t>ジュヨウソウケイ</t>
    </rPh>
    <phoneticPr fontId="2"/>
  </si>
  <si>
    <t>業務用</t>
    <rPh sb="0" eb="3">
      <t>ギョウムヨウ</t>
    </rPh>
    <phoneticPr fontId="2"/>
  </si>
  <si>
    <t>家庭用
その他</t>
    <rPh sb="0" eb="3">
      <t>カテイヨウ</t>
    </rPh>
    <rPh sb="6" eb="7">
      <t>タ</t>
    </rPh>
    <phoneticPr fontId="2"/>
  </si>
  <si>
    <t>産業用
その他</t>
    <rPh sb="0" eb="3">
      <t>サンギョウヨウ</t>
    </rPh>
    <rPh sb="6" eb="7">
      <t>タ</t>
    </rPh>
    <phoneticPr fontId="2"/>
  </si>
  <si>
    <t>資料：東京電力パワーグリッド株式会社　栃木総支社</t>
    <rPh sb="0" eb="2">
      <t>シリョウ</t>
    </rPh>
    <rPh sb="3" eb="5">
      <t>トウキョウ</t>
    </rPh>
    <rPh sb="5" eb="7">
      <t>デンリョク</t>
    </rPh>
    <rPh sb="14" eb="18">
      <t>カブシキガイシャ</t>
    </rPh>
    <rPh sb="19" eb="21">
      <t>トチギ</t>
    </rPh>
    <rPh sb="21" eb="24">
      <t>ソウシシャ</t>
    </rPh>
    <phoneticPr fontId="3"/>
  </si>
  <si>
    <t>契約電力（ｋＷ）</t>
    <rPh sb="0" eb="4">
      <t>ケイヤクデンリョク</t>
    </rPh>
    <phoneticPr fontId="2"/>
  </si>
  <si>
    <t>託送電力量（ｋＷｈ）</t>
    <rPh sb="0" eb="1">
      <t>タク</t>
    </rPh>
    <rPh sb="1" eb="2">
      <t>オク</t>
    </rPh>
    <rPh sb="2" eb="5">
      <t>デンリョクリョウ</t>
    </rPh>
    <phoneticPr fontId="2"/>
  </si>
  <si>
    <t>10－1  電力需要状況</t>
    <rPh sb="6" eb="10">
      <t>デンリョクジュヨウ</t>
    </rPh>
    <rPh sb="10" eb="12">
      <t>ジョウキョウ</t>
    </rPh>
    <phoneticPr fontId="3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</si>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</sst>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"/>
    <numFmt numFmtId="177" formatCode="\(0000\)"/>
    <numFmt numFmtId="178" formatCode="#,##0.0;[Red]\-#,##0.0"/>
  </numFmts>
  <fonts count="7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6" fillId="0" borderId="0"/>
  </cellStyleXfs>
  <cellXfs count="42">
    <xf numFmtId="0" fontId="0" fillId="0" borderId="0" xfId="0"/>
    <xf numFmtId="0" fontId="4" fillId="0" borderId="0" xfId="2" applyFont="1" applyFill="1"/>
    <xf numFmtId="0" fontId="1" fillId="0" borderId="0" xfId="2" applyFont="1" applyFill="1"/>
    <xf numFmtId="0" fontId="1" fillId="0" borderId="0" xfId="2" applyFont="1" applyFill="1" applyBorder="1" applyAlignment="1">
      <alignment vertical="center"/>
    </xf>
    <xf numFmtId="0" fontId="5" fillId="0" borderId="0" xfId="2" applyFont="1" applyFill="1" applyBorder="1" applyAlignment="1">
      <alignment vertical="center"/>
    </xf>
    <xf numFmtId="177" fontId="5" fillId="0" borderId="1" xfId="2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1" xfId="2" applyFont="1" applyFill="1" applyBorder="1" applyAlignment="1">
      <alignment horizontal="right" vertical="center"/>
    </xf>
    <xf numFmtId="38" fontId="5" fillId="0" borderId="2" xfId="1" applyFont="1" applyFill="1" applyBorder="1" applyAlignment="1">
      <alignment horizontal="right" vertical="center"/>
    </xf>
    <xf numFmtId="0" fontId="5" fillId="0" borderId="6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right" vertical="center"/>
    </xf>
    <xf numFmtId="0" fontId="5" fillId="0" borderId="0" xfId="2" applyFont="1" applyFill="1"/>
    <xf numFmtId="178" fontId="5" fillId="0" borderId="0" xfId="2" applyNumberFormat="1" applyFont="1" applyFill="1"/>
    <xf numFmtId="176" fontId="5" fillId="0" borderId="0" xfId="2" applyNumberFormat="1" applyFont="1" applyFill="1"/>
    <xf numFmtId="0" fontId="1" fillId="0" borderId="0" xfId="2" applyFont="1" applyFill="1" applyAlignment="1">
      <alignment horizontal="right"/>
    </xf>
    <xf numFmtId="38" fontId="5" fillId="0" borderId="0" xfId="1" applyFont="1" applyFill="1"/>
    <xf numFmtId="38" fontId="5" fillId="0" borderId="0" xfId="1" applyFont="1" applyFill="1" applyBorder="1"/>
    <xf numFmtId="38" fontId="5" fillId="0" borderId="0" xfId="1" applyNumberFormat="1" applyFont="1" applyFill="1" applyBorder="1" applyAlignment="1">
      <alignment vertical="center"/>
    </xf>
    <xf numFmtId="38" fontId="5" fillId="0" borderId="0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0" fontId="1" fillId="0" borderId="6" xfId="2" applyFont="1" applyFill="1" applyBorder="1"/>
    <xf numFmtId="0" fontId="5" fillId="0" borderId="5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9" xfId="2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0" fillId="0" borderId="0" xfId="2" applyFont="1" applyFill="1" applyBorder="1" applyAlignment="1">
      <alignment vertical="center"/>
    </xf>
    <xf numFmtId="0" fontId="5" fillId="0" borderId="14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horizontal="center" vertical="center" wrapText="1"/>
    </xf>
    <xf numFmtId="0" fontId="5" fillId="0" borderId="11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3" xr:uid="{9CF615CF-845B-4A4B-A8B7-F41D2C6D3B5B}"/>
    <cellStyle name="標準_☆H19原稿1☆1～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1.&#38656;&#35201;&#12481;&#12540;&#12512;\JUYO\&#23455;&#32318;\&#26032;&#23455;&#32318;&#25972;&#29702;\&#24403;&#31038;&#38306;&#36899;\&#24403;&#31038;&#65297;&#65293;&#65297;\&#26032;&#24403;&#31038;&#65297;&#65293;&#65297;%202020&#24180;&#24230;&#209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●入力シート→"/>
      <sheetName val="PGSS統計値（EP分）入力"/>
      <sheetName val="PGSS統計値（新電力分）入力"/>
      <sheetName val="PGSS統計値（自己託送EP分）入力"/>
      <sheetName val="PGSS統計値（自己託送新電力分）入力"/>
      <sheetName val="PGSS統計値未発行補正（EP分）入力"/>
      <sheetName val="PGSS統計値未発行補正（新電力分）入力"/>
      <sheetName val="PGSS統計値未発行補正（自己託送EP分）入力"/>
      <sheetName val="PGSS統計値未発行補正（自己託送新電力分）入力"/>
      <sheetName val="2020.03以前発行額訂正・未発行分（経過措置分）入力"/>
      <sheetName val="2020.03以前発行額訂正分（TS分）入力"/>
      <sheetName val="2020.03以前未発行分（EP新メニュー分）入力"/>
      <sheetName val="2020.03以前未発行分（新電力分）入力"/>
      <sheetName val="2020.03以前未発行分（自己託送分）入力"/>
      <sheetName val="神流川停止中所内入力 "/>
      <sheetName val="ＬＲ（ＰＧ）入力  "/>
      <sheetName val="島嶼（ＰＧ）自社除き入力"/>
      <sheetName val="PG自社入力"/>
      <sheetName val="揚水ロス（低圧のみ）入力"/>
      <sheetName val="揚水ロス（高圧以上）入力 "/>
      <sheetName val="エリア需要（託送メニュー毎kWh端総括）"/>
      <sheetName val="エリア需要（需要想定用kWh端総括）"/>
      <sheetName val="→丸め"/>
      <sheetName val="エリア需要（託送メニュー毎）"/>
      <sheetName val="エリア需要（需要想定用)"/>
      <sheetName val="→総括表"/>
      <sheetName val="エリア実績（託送メニュー毎丸め後）"/>
      <sheetName val="エリア実績（需要想定用丸め後）"/>
      <sheetName val="→発受電月報用"/>
      <sheetName val="島嶼総括(自社除き）"/>
      <sheetName val="ＬＲ"/>
      <sheetName val="ＰＧ自社総括(島嶼含み）"/>
      <sheetName val="→電促税報告値"/>
      <sheetName val="ＰＧ自社・発変電所所内用入力"/>
      <sheetName val="電促税報告用"/>
      <sheetName val="確報実績報告用→"/>
      <sheetName val="EP分集計"/>
      <sheetName val="新電力分集計"/>
      <sheetName val="5営業日収支速報対応用→"/>
      <sheetName val="EP分集計 (2)"/>
      <sheetName val="新電力分集計 (2)"/>
      <sheetName val="原子力負担金算定需要（接続供給+揚水+LR・離島販売）"/>
      <sheetName val="原子力負担金算定需要（振替対象合計…接続供給・揚水）"/>
      <sheetName val="原子力負担金算定需要（振替対象EP分…接続供給・揚水）"/>
      <sheetName val="原子力負担金算定需要（振替対象新電力分…接続供給・揚水）"/>
      <sheetName val="原子力負担金算定需要（振替対象新電力分…メニュー別実績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4">
          <cell r="B4" t="str">
            <v>新規程</v>
          </cell>
          <cell r="F4" t="str">
            <v>4月</v>
          </cell>
          <cell r="G4" t="str">
            <v>5月</v>
          </cell>
          <cell r="H4" t="str">
            <v>6月</v>
          </cell>
          <cell r="I4" t="str">
            <v>7月</v>
          </cell>
          <cell r="J4" t="str">
            <v>8月</v>
          </cell>
          <cell r="K4" t="str">
            <v>9月</v>
          </cell>
          <cell r="L4" t="str">
            <v>10月</v>
          </cell>
          <cell r="M4" t="str">
            <v>11月</v>
          </cell>
          <cell r="N4" t="str">
            <v>12月</v>
          </cell>
          <cell r="O4" t="str">
            <v>1月</v>
          </cell>
          <cell r="P4" t="str">
            <v>2月</v>
          </cell>
          <cell r="Q4" t="str">
            <v>3月</v>
          </cell>
          <cell r="R4" t="str">
            <v>1Q</v>
          </cell>
          <cell r="S4" t="str">
            <v>2Q</v>
          </cell>
          <cell r="T4" t="str">
            <v>3Q</v>
          </cell>
          <cell r="U4" t="str">
            <v>4Q</v>
          </cell>
          <cell r="V4" t="str">
            <v>上期</v>
          </cell>
          <cell r="W4" t="str">
            <v>下期</v>
          </cell>
          <cell r="X4" t="str">
            <v>年度</v>
          </cell>
        </row>
        <row r="5">
          <cell r="B5" t="str">
            <v>低圧（家庭用その他）</v>
          </cell>
          <cell r="D5" t="str">
            <v>電灯</v>
          </cell>
          <cell r="E5" t="str">
            <v>定額</v>
          </cell>
          <cell r="F5" t="str">
            <v>-</v>
          </cell>
          <cell r="G5" t="str">
            <v>-</v>
          </cell>
          <cell r="H5" t="str">
            <v>-</v>
          </cell>
          <cell r="I5" t="str">
            <v>-</v>
          </cell>
          <cell r="J5" t="str">
            <v>-</v>
          </cell>
          <cell r="K5" t="str">
            <v>-</v>
          </cell>
          <cell r="L5" t="str">
            <v>-</v>
          </cell>
          <cell r="M5" t="str">
            <v>-</v>
          </cell>
          <cell r="N5" t="str">
            <v>-</v>
          </cell>
          <cell r="O5" t="str">
            <v>-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  <cell r="W5" t="str">
            <v>-</v>
          </cell>
          <cell r="X5" t="str">
            <v>-</v>
          </cell>
        </row>
        <row r="6">
          <cell r="E6" t="str">
            <v>標準</v>
          </cell>
          <cell r="F6" t="str">
            <v>-</v>
          </cell>
          <cell r="G6" t="str">
            <v>-</v>
          </cell>
          <cell r="H6" t="str">
            <v>-</v>
          </cell>
          <cell r="I6" t="str">
            <v>-</v>
          </cell>
          <cell r="J6" t="str">
            <v>-</v>
          </cell>
          <cell r="K6" t="str">
            <v>-</v>
          </cell>
          <cell r="L6" t="str">
            <v>-</v>
          </cell>
          <cell r="M6" t="str">
            <v>-</v>
          </cell>
          <cell r="N6" t="str">
            <v>-</v>
          </cell>
          <cell r="O6" t="str">
            <v>-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 t="str">
            <v>-</v>
          </cell>
        </row>
        <row r="7">
          <cell r="E7" t="str">
            <v>時間帯別</v>
          </cell>
          <cell r="F7" t="str">
            <v>-</v>
          </cell>
          <cell r="G7" t="str">
            <v>-</v>
          </cell>
          <cell r="H7" t="str">
            <v>-</v>
          </cell>
          <cell r="I7" t="str">
            <v>-</v>
          </cell>
          <cell r="J7" t="str">
            <v>-</v>
          </cell>
          <cell r="K7" t="str">
            <v>-</v>
          </cell>
          <cell r="L7" t="str">
            <v>-</v>
          </cell>
          <cell r="M7" t="str">
            <v>-</v>
          </cell>
          <cell r="N7" t="str">
            <v>-</v>
          </cell>
          <cell r="O7" t="str">
            <v>-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 t="str">
            <v>-</v>
          </cell>
        </row>
        <row r="8">
          <cell r="E8" t="str">
            <v>従量</v>
          </cell>
          <cell r="F8" t="str">
            <v>-</v>
          </cell>
          <cell r="G8" t="str">
            <v>-</v>
          </cell>
          <cell r="H8" t="str">
            <v>-</v>
          </cell>
          <cell r="I8" t="str">
            <v>-</v>
          </cell>
          <cell r="J8" t="str">
            <v>-</v>
          </cell>
          <cell r="K8" t="str">
            <v>-</v>
          </cell>
          <cell r="L8" t="str">
            <v>-</v>
          </cell>
          <cell r="M8" t="str">
            <v>-</v>
          </cell>
          <cell r="N8" t="str">
            <v>-</v>
          </cell>
          <cell r="O8" t="str">
            <v>-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  <cell r="W8" t="str">
            <v>-</v>
          </cell>
          <cell r="X8" t="str">
            <v>-</v>
          </cell>
        </row>
        <row r="9">
          <cell r="E9" t="str">
            <v>臨時定額</v>
          </cell>
          <cell r="F9" t="str">
            <v>-</v>
          </cell>
          <cell r="G9" t="str">
            <v>-</v>
          </cell>
          <cell r="H9" t="str">
            <v>-</v>
          </cell>
          <cell r="I9" t="str">
            <v>-</v>
          </cell>
          <cell r="J9" t="str">
            <v>-</v>
          </cell>
          <cell r="K9" t="str">
            <v>-</v>
          </cell>
          <cell r="L9" t="str">
            <v>-</v>
          </cell>
          <cell r="M9" t="str">
            <v>-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-</v>
          </cell>
          <cell r="X9" t="str">
            <v>-</v>
          </cell>
        </row>
        <row r="10">
          <cell r="E10" t="str">
            <v>臨時</v>
          </cell>
          <cell r="F10" t="str">
            <v>-</v>
          </cell>
          <cell r="G10" t="str">
            <v>-</v>
          </cell>
          <cell r="H10" t="str">
            <v>-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-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</row>
        <row r="11">
          <cell r="D11" t="str">
            <v>計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-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-</v>
          </cell>
        </row>
        <row r="12">
          <cell r="D12" t="str">
            <v>電力</v>
          </cell>
          <cell r="E12" t="str">
            <v>標準</v>
          </cell>
          <cell r="F12" t="str">
            <v>-</v>
          </cell>
          <cell r="G12" t="str">
            <v>-</v>
          </cell>
          <cell r="H12" t="str">
            <v>-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-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</row>
        <row r="13">
          <cell r="E13" t="str">
            <v>時間帯別</v>
          </cell>
          <cell r="F13" t="str">
            <v>-</v>
          </cell>
          <cell r="G13" t="str">
            <v>-</v>
          </cell>
          <cell r="H13" t="str">
            <v>-</v>
          </cell>
          <cell r="I13" t="str">
            <v>-</v>
          </cell>
          <cell r="J13" t="str">
            <v>-</v>
          </cell>
          <cell r="K13" t="str">
            <v>-</v>
          </cell>
          <cell r="L13" t="str">
            <v>-</v>
          </cell>
          <cell r="M13" t="str">
            <v>-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-</v>
          </cell>
        </row>
        <row r="14">
          <cell r="E14" t="str">
            <v>従量</v>
          </cell>
          <cell r="F14" t="str">
            <v>-</v>
          </cell>
          <cell r="G14" t="str">
            <v>-</v>
          </cell>
          <cell r="H14" t="str">
            <v>-</v>
          </cell>
          <cell r="I14" t="str">
            <v>-</v>
          </cell>
          <cell r="J14" t="str">
            <v>-</v>
          </cell>
          <cell r="K14" t="str">
            <v>-</v>
          </cell>
          <cell r="L14" t="str">
            <v>-</v>
          </cell>
          <cell r="M14" t="str">
            <v>-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</row>
        <row r="15">
          <cell r="E15" t="str">
            <v>臨時定額</v>
          </cell>
          <cell r="F15" t="str">
            <v>-</v>
          </cell>
          <cell r="G15" t="str">
            <v>-</v>
          </cell>
          <cell r="H15" t="str">
            <v>-</v>
          </cell>
          <cell r="I15" t="str">
            <v>-</v>
          </cell>
          <cell r="J15" t="str">
            <v>-</v>
          </cell>
          <cell r="K15" t="str">
            <v>-</v>
          </cell>
          <cell r="L15" t="str">
            <v>-</v>
          </cell>
          <cell r="M15" t="str">
            <v>-</v>
          </cell>
          <cell r="N15" t="str">
            <v>-</v>
          </cell>
          <cell r="O15" t="str">
            <v>-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 t="str">
            <v>-</v>
          </cell>
        </row>
        <row r="16">
          <cell r="E16" t="str">
            <v>臨時</v>
          </cell>
          <cell r="F16" t="str">
            <v>-</v>
          </cell>
          <cell r="G16" t="str">
            <v>-</v>
          </cell>
          <cell r="H16" t="str">
            <v>-</v>
          </cell>
          <cell r="I16" t="str">
            <v>-</v>
          </cell>
          <cell r="J16" t="str">
            <v>-</v>
          </cell>
          <cell r="K16" t="str">
            <v>-</v>
          </cell>
          <cell r="L16" t="str">
            <v>-</v>
          </cell>
          <cell r="M16" t="str">
            <v>-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</row>
        <row r="17">
          <cell r="D17" t="str">
            <v>計</v>
          </cell>
          <cell r="F17" t="str">
            <v>-</v>
          </cell>
          <cell r="G17" t="str">
            <v>-</v>
          </cell>
          <cell r="H17" t="str">
            <v>-</v>
          </cell>
          <cell r="I17" t="str">
            <v>-</v>
          </cell>
          <cell r="J17" t="str">
            <v>-</v>
          </cell>
          <cell r="K17" t="str">
            <v>-</v>
          </cell>
          <cell r="L17" t="str">
            <v>-</v>
          </cell>
          <cell r="M17" t="str">
            <v>-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</row>
        <row r="18">
          <cell r="D18" t="str">
            <v>低圧計</v>
          </cell>
          <cell r="F18">
            <v>8772202</v>
          </cell>
          <cell r="G18">
            <v>7065121</v>
          </cell>
          <cell r="H18">
            <v>6768237</v>
          </cell>
          <cell r="I18">
            <v>7255734</v>
          </cell>
          <cell r="J18">
            <v>9043000</v>
          </cell>
          <cell r="K18">
            <v>10315373</v>
          </cell>
          <cell r="L18">
            <v>7129859</v>
          </cell>
          <cell r="M18">
            <v>7137771</v>
          </cell>
          <cell r="N18">
            <v>8615040</v>
          </cell>
          <cell r="O18">
            <v>11919470</v>
          </cell>
          <cell r="P18" t="str">
            <v/>
          </cell>
          <cell r="Q18" t="str">
            <v/>
          </cell>
          <cell r="R18">
            <v>22605559</v>
          </cell>
          <cell r="S18">
            <v>26614107</v>
          </cell>
          <cell r="T18">
            <v>22882671</v>
          </cell>
          <cell r="U18" t="str">
            <v/>
          </cell>
          <cell r="V18">
            <v>49219666</v>
          </cell>
          <cell r="W18" t="str">
            <v/>
          </cell>
          <cell r="X18" t="str">
            <v/>
          </cell>
        </row>
        <row r="19">
          <cell r="B19" t="str">
            <v>高圧</v>
          </cell>
          <cell r="D19" t="str">
            <v>業務用</v>
          </cell>
          <cell r="E19" t="str">
            <v>未満</v>
          </cell>
          <cell r="F19">
            <v>3157937</v>
          </cell>
          <cell r="G19">
            <v>2648671</v>
          </cell>
          <cell r="H19">
            <v>3171242</v>
          </cell>
          <cell r="I19">
            <v>3620951</v>
          </cell>
          <cell r="J19">
            <v>4309957</v>
          </cell>
          <cell r="K19">
            <v>4538330</v>
          </cell>
          <cell r="L19">
            <v>3357403</v>
          </cell>
          <cell r="M19">
            <v>3174361</v>
          </cell>
          <cell r="N19">
            <v>3564330</v>
          </cell>
          <cell r="O19">
            <v>4000344</v>
          </cell>
          <cell r="P19" t="str">
            <v/>
          </cell>
          <cell r="Q19" t="str">
            <v/>
          </cell>
          <cell r="R19">
            <v>8977850</v>
          </cell>
          <cell r="S19">
            <v>12469238</v>
          </cell>
          <cell r="T19">
            <v>10096094</v>
          </cell>
          <cell r="U19" t="str">
            <v/>
          </cell>
          <cell r="V19">
            <v>21447088</v>
          </cell>
          <cell r="W19" t="str">
            <v/>
          </cell>
          <cell r="X19" t="str">
            <v/>
          </cell>
        </row>
        <row r="20">
          <cell r="E20" t="str">
            <v>以上</v>
          </cell>
          <cell r="F20">
            <v>926719</v>
          </cell>
          <cell r="G20">
            <v>949632</v>
          </cell>
          <cell r="H20">
            <v>1231461</v>
          </cell>
          <cell r="I20">
            <v>1333057</v>
          </cell>
          <cell r="J20">
            <v>1581758</v>
          </cell>
          <cell r="K20">
            <v>1412281</v>
          </cell>
          <cell r="L20">
            <v>1151754</v>
          </cell>
          <cell r="M20">
            <v>1113164</v>
          </cell>
          <cell r="N20">
            <v>1247504</v>
          </cell>
          <cell r="O20">
            <v>1283516</v>
          </cell>
          <cell r="P20" t="str">
            <v/>
          </cell>
          <cell r="Q20" t="str">
            <v/>
          </cell>
          <cell r="R20">
            <v>3107812</v>
          </cell>
          <cell r="S20">
            <v>4327096</v>
          </cell>
          <cell r="T20">
            <v>3512422</v>
          </cell>
          <cell r="U20" t="str">
            <v/>
          </cell>
          <cell r="V20">
            <v>7434908</v>
          </cell>
          <cell r="W20" t="str">
            <v/>
          </cell>
          <cell r="X20" t="str">
            <v/>
          </cell>
        </row>
        <row r="21">
          <cell r="D21" t="str">
            <v>計</v>
          </cell>
          <cell r="F21">
            <v>4084656</v>
          </cell>
          <cell r="G21">
            <v>3598303</v>
          </cell>
          <cell r="H21">
            <v>4402702</v>
          </cell>
          <cell r="I21">
            <v>4954008</v>
          </cell>
          <cell r="J21">
            <v>5891715</v>
          </cell>
          <cell r="K21">
            <v>5950612</v>
          </cell>
          <cell r="L21">
            <v>4509157</v>
          </cell>
          <cell r="M21">
            <v>4287525</v>
          </cell>
          <cell r="N21">
            <v>4811834</v>
          </cell>
          <cell r="O21">
            <v>5283860</v>
          </cell>
          <cell r="P21" t="str">
            <v/>
          </cell>
          <cell r="Q21" t="str">
            <v/>
          </cell>
          <cell r="R21">
            <v>12085661</v>
          </cell>
          <cell r="S21">
            <v>16796334</v>
          </cell>
          <cell r="T21">
            <v>13608516</v>
          </cell>
          <cell r="U21" t="str">
            <v/>
          </cell>
          <cell r="V21">
            <v>28881995</v>
          </cell>
          <cell r="W21" t="str">
            <v/>
          </cell>
          <cell r="X21" t="str">
            <v/>
          </cell>
        </row>
        <row r="22">
          <cell r="D22" t="str">
            <v>産業用その他</v>
          </cell>
          <cell r="E22" t="str">
            <v>高圧A</v>
          </cell>
          <cell r="F22">
            <v>1319423</v>
          </cell>
          <cell r="G22">
            <v>1142236</v>
          </cell>
          <cell r="H22">
            <v>1305625</v>
          </cell>
          <cell r="I22">
            <v>1346505</v>
          </cell>
          <cell r="J22">
            <v>1417542</v>
          </cell>
          <cell r="K22">
            <v>1528711</v>
          </cell>
          <cell r="L22">
            <v>1312666</v>
          </cell>
          <cell r="M22">
            <v>1272192</v>
          </cell>
          <cell r="N22">
            <v>1322418</v>
          </cell>
          <cell r="O22">
            <v>1284307</v>
          </cell>
          <cell r="P22" t="str">
            <v/>
          </cell>
          <cell r="Q22" t="str">
            <v/>
          </cell>
          <cell r="R22">
            <v>3767284</v>
          </cell>
          <cell r="S22">
            <v>4292758</v>
          </cell>
          <cell r="T22">
            <v>3907276</v>
          </cell>
          <cell r="U22" t="str">
            <v/>
          </cell>
          <cell r="V22">
            <v>8060042</v>
          </cell>
          <cell r="W22" t="str">
            <v/>
          </cell>
          <cell r="X22" t="str">
            <v/>
          </cell>
        </row>
        <row r="23">
          <cell r="E23" t="str">
            <v>高圧B</v>
          </cell>
          <cell r="F23">
            <v>1461549</v>
          </cell>
          <cell r="G23">
            <v>1350494</v>
          </cell>
          <cell r="H23">
            <v>1639915</v>
          </cell>
          <cell r="I23">
            <v>1653228</v>
          </cell>
          <cell r="J23">
            <v>1677100</v>
          </cell>
          <cell r="K23">
            <v>1721209</v>
          </cell>
          <cell r="L23">
            <v>1585748</v>
          </cell>
          <cell r="M23">
            <v>1509577</v>
          </cell>
          <cell r="N23">
            <v>1549301</v>
          </cell>
          <cell r="O23">
            <v>1496310</v>
          </cell>
          <cell r="P23" t="str">
            <v/>
          </cell>
          <cell r="Q23" t="str">
            <v/>
          </cell>
          <cell r="R23">
            <v>4451958</v>
          </cell>
          <cell r="S23">
            <v>5051537</v>
          </cell>
          <cell r="T23">
            <v>4644626</v>
          </cell>
          <cell r="U23" t="str">
            <v/>
          </cell>
          <cell r="V23">
            <v>9503495</v>
          </cell>
          <cell r="W23" t="str">
            <v/>
          </cell>
          <cell r="X23" t="str">
            <v/>
          </cell>
        </row>
        <row r="24">
          <cell r="E24" t="str">
            <v>その他（未満）</v>
          </cell>
          <cell r="F24">
            <v>6415</v>
          </cell>
          <cell r="G24">
            <v>5101</v>
          </cell>
          <cell r="H24">
            <v>7646</v>
          </cell>
          <cell r="I24">
            <v>7140</v>
          </cell>
          <cell r="J24">
            <v>8859</v>
          </cell>
          <cell r="K24">
            <v>8139</v>
          </cell>
          <cell r="L24">
            <v>6074</v>
          </cell>
          <cell r="M24">
            <v>6126</v>
          </cell>
          <cell r="N24">
            <v>7297</v>
          </cell>
          <cell r="O24">
            <v>7964</v>
          </cell>
          <cell r="P24" t="str">
            <v/>
          </cell>
          <cell r="Q24" t="str">
            <v/>
          </cell>
          <cell r="R24">
            <v>19162</v>
          </cell>
          <cell r="S24">
            <v>24138</v>
          </cell>
          <cell r="T24">
            <v>19497</v>
          </cell>
          <cell r="U24" t="str">
            <v/>
          </cell>
          <cell r="V24">
            <v>43300</v>
          </cell>
          <cell r="W24" t="str">
            <v/>
          </cell>
          <cell r="X24" t="str">
            <v/>
          </cell>
        </row>
        <row r="25">
          <cell r="E25" t="str">
            <v>その他（以上）</v>
          </cell>
          <cell r="F25">
            <v>7397</v>
          </cell>
          <cell r="G25">
            <v>6495</v>
          </cell>
          <cell r="H25">
            <v>10311</v>
          </cell>
          <cell r="I25">
            <v>11541</v>
          </cell>
          <cell r="J25">
            <v>14048</v>
          </cell>
          <cell r="K25">
            <v>14555</v>
          </cell>
          <cell r="L25">
            <v>11880</v>
          </cell>
          <cell r="M25">
            <v>9420</v>
          </cell>
          <cell r="N25">
            <v>10034</v>
          </cell>
          <cell r="O25">
            <v>9708</v>
          </cell>
          <cell r="P25" t="str">
            <v/>
          </cell>
          <cell r="Q25" t="str">
            <v/>
          </cell>
          <cell r="R25">
            <v>24203</v>
          </cell>
          <cell r="S25">
            <v>40144</v>
          </cell>
          <cell r="T25">
            <v>31334</v>
          </cell>
          <cell r="U25" t="str">
            <v/>
          </cell>
          <cell r="V25">
            <v>64347</v>
          </cell>
          <cell r="W25" t="str">
            <v/>
          </cell>
          <cell r="X25" t="str">
            <v/>
          </cell>
        </row>
        <row r="26">
          <cell r="D26" t="str">
            <v>計</v>
          </cell>
          <cell r="F26">
            <v>2794784</v>
          </cell>
          <cell r="G26">
            <v>2504327</v>
          </cell>
          <cell r="H26">
            <v>2963497</v>
          </cell>
          <cell r="I26">
            <v>3018415</v>
          </cell>
          <cell r="J26">
            <v>3117548</v>
          </cell>
          <cell r="K26">
            <v>3272615</v>
          </cell>
          <cell r="L26">
            <v>2916368</v>
          </cell>
          <cell r="M26">
            <v>2797315</v>
          </cell>
          <cell r="N26">
            <v>2889050</v>
          </cell>
          <cell r="O26">
            <v>2798288</v>
          </cell>
          <cell r="P26" t="str">
            <v/>
          </cell>
          <cell r="Q26" t="str">
            <v/>
          </cell>
          <cell r="R26">
            <v>8262608</v>
          </cell>
          <cell r="S26">
            <v>9408578</v>
          </cell>
          <cell r="T26">
            <v>8602733</v>
          </cell>
          <cell r="U26" t="str">
            <v/>
          </cell>
          <cell r="V26">
            <v>17671185</v>
          </cell>
          <cell r="W26" t="str">
            <v/>
          </cell>
          <cell r="X26" t="str">
            <v/>
          </cell>
        </row>
        <row r="27">
          <cell r="D27" t="str">
            <v>高圧計</v>
          </cell>
          <cell r="F27">
            <v>6879440</v>
          </cell>
          <cell r="G27">
            <v>6102629</v>
          </cell>
          <cell r="H27">
            <v>7366199</v>
          </cell>
          <cell r="I27">
            <v>7972423</v>
          </cell>
          <cell r="J27">
            <v>9009263</v>
          </cell>
          <cell r="K27">
            <v>9223227</v>
          </cell>
          <cell r="L27">
            <v>7425526</v>
          </cell>
          <cell r="M27">
            <v>7084840</v>
          </cell>
          <cell r="N27">
            <v>7700884</v>
          </cell>
          <cell r="O27">
            <v>8082148</v>
          </cell>
          <cell r="P27" t="str">
            <v/>
          </cell>
          <cell r="Q27" t="str">
            <v/>
          </cell>
          <cell r="R27">
            <v>20348269</v>
          </cell>
          <cell r="S27">
            <v>26204912</v>
          </cell>
          <cell r="T27">
            <v>22211249</v>
          </cell>
          <cell r="U27" t="str">
            <v/>
          </cell>
          <cell r="V27">
            <v>46553181</v>
          </cell>
          <cell r="W27" t="str">
            <v/>
          </cell>
          <cell r="X27" t="str">
            <v/>
          </cell>
        </row>
        <row r="28">
          <cell r="B28" t="str">
            <v>特高</v>
          </cell>
          <cell r="D28" t="str">
            <v>業務用</v>
          </cell>
          <cell r="E28" t="str">
            <v>計</v>
          </cell>
          <cell r="F28">
            <v>1193737</v>
          </cell>
          <cell r="G28">
            <v>1176575</v>
          </cell>
          <cell r="H28">
            <v>1613780</v>
          </cell>
          <cell r="I28">
            <v>1635287</v>
          </cell>
          <cell r="J28">
            <v>1825161</v>
          </cell>
          <cell r="K28">
            <v>1632049</v>
          </cell>
          <cell r="L28">
            <v>1498745</v>
          </cell>
          <cell r="M28">
            <v>1383902</v>
          </cell>
          <cell r="N28">
            <v>1507804</v>
          </cell>
          <cell r="O28">
            <v>1450754</v>
          </cell>
          <cell r="P28" t="str">
            <v/>
          </cell>
          <cell r="Q28" t="str">
            <v/>
          </cell>
          <cell r="R28">
            <v>3984093</v>
          </cell>
          <cell r="S28">
            <v>5092497</v>
          </cell>
          <cell r="T28">
            <v>4390451</v>
          </cell>
          <cell r="U28" t="str">
            <v/>
          </cell>
          <cell r="V28">
            <v>9076590</v>
          </cell>
          <cell r="W28" t="str">
            <v/>
          </cell>
          <cell r="X28" t="str">
            <v/>
          </cell>
        </row>
        <row r="29">
          <cell r="D29" t="str">
            <v>産業用その他</v>
          </cell>
          <cell r="E29" t="str">
            <v>産業用</v>
          </cell>
          <cell r="F29">
            <v>4303706</v>
          </cell>
          <cell r="G29">
            <v>3877759</v>
          </cell>
          <cell r="H29">
            <v>4317337</v>
          </cell>
          <cell r="I29">
            <v>4584887</v>
          </cell>
          <cell r="J29">
            <v>4557535</v>
          </cell>
          <cell r="K29">
            <v>4570461</v>
          </cell>
          <cell r="L29">
            <v>4242204</v>
          </cell>
          <cell r="M29">
            <v>4147528</v>
          </cell>
          <cell r="N29">
            <v>4275405</v>
          </cell>
          <cell r="O29">
            <v>4114810</v>
          </cell>
          <cell r="P29" t="str">
            <v/>
          </cell>
          <cell r="Q29" t="str">
            <v/>
          </cell>
          <cell r="R29">
            <v>12498802</v>
          </cell>
          <cell r="S29">
            <v>13712883</v>
          </cell>
          <cell r="T29">
            <v>12665137</v>
          </cell>
          <cell r="U29" t="str">
            <v/>
          </cell>
          <cell r="V29">
            <v>26211685</v>
          </cell>
          <cell r="W29" t="str">
            <v/>
          </cell>
          <cell r="X29" t="str">
            <v/>
          </cell>
        </row>
        <row r="30">
          <cell r="E30" t="str">
            <v>その他</v>
          </cell>
          <cell r="F30">
            <v>21975</v>
          </cell>
          <cell r="G30">
            <v>15796</v>
          </cell>
          <cell r="H30">
            <v>45731</v>
          </cell>
          <cell r="I30">
            <v>56076</v>
          </cell>
          <cell r="J30">
            <v>58779</v>
          </cell>
          <cell r="K30">
            <v>52353</v>
          </cell>
          <cell r="L30">
            <v>33787</v>
          </cell>
          <cell r="M30">
            <v>52750</v>
          </cell>
          <cell r="N30">
            <v>44332</v>
          </cell>
          <cell r="O30">
            <v>43987</v>
          </cell>
          <cell r="P30" t="str">
            <v/>
          </cell>
          <cell r="Q30" t="str">
            <v/>
          </cell>
          <cell r="R30">
            <v>83502</v>
          </cell>
          <cell r="S30">
            <v>167208</v>
          </cell>
          <cell r="T30">
            <v>130869</v>
          </cell>
          <cell r="U30" t="str">
            <v/>
          </cell>
          <cell r="V30">
            <v>250710</v>
          </cell>
          <cell r="W30" t="str">
            <v/>
          </cell>
          <cell r="X30" t="str">
            <v/>
          </cell>
        </row>
        <row r="31">
          <cell r="D31" t="str">
            <v>計</v>
          </cell>
          <cell r="F31">
            <v>4325681</v>
          </cell>
          <cell r="G31">
            <v>3893554</v>
          </cell>
          <cell r="H31">
            <v>4363068</v>
          </cell>
          <cell r="I31">
            <v>4640962</v>
          </cell>
          <cell r="J31">
            <v>4616314</v>
          </cell>
          <cell r="K31">
            <v>4622814</v>
          </cell>
          <cell r="L31">
            <v>4275991</v>
          </cell>
          <cell r="M31">
            <v>4200278</v>
          </cell>
          <cell r="N31">
            <v>4319737</v>
          </cell>
          <cell r="O31">
            <v>4158797</v>
          </cell>
          <cell r="P31" t="str">
            <v/>
          </cell>
          <cell r="Q31" t="str">
            <v/>
          </cell>
          <cell r="R31">
            <v>12582303</v>
          </cell>
          <cell r="S31">
            <v>13880090</v>
          </cell>
          <cell r="T31">
            <v>12796006</v>
          </cell>
          <cell r="U31" t="str">
            <v/>
          </cell>
          <cell r="V31">
            <v>26462393</v>
          </cell>
          <cell r="W31" t="str">
            <v/>
          </cell>
          <cell r="X31" t="str">
            <v/>
          </cell>
        </row>
        <row r="32">
          <cell r="D32" t="str">
            <v>特高計</v>
          </cell>
          <cell r="F32">
            <v>5519418</v>
          </cell>
          <cell r="G32">
            <v>5070130</v>
          </cell>
          <cell r="H32">
            <v>5976848</v>
          </cell>
          <cell r="I32">
            <v>6276249</v>
          </cell>
          <cell r="J32">
            <v>6441475</v>
          </cell>
          <cell r="K32">
            <v>6254863</v>
          </cell>
          <cell r="L32">
            <v>5774736</v>
          </cell>
          <cell r="M32">
            <v>5584180</v>
          </cell>
          <cell r="N32">
            <v>5827540</v>
          </cell>
          <cell r="O32">
            <v>5609552</v>
          </cell>
          <cell r="P32" t="str">
            <v/>
          </cell>
          <cell r="Q32" t="str">
            <v/>
          </cell>
          <cell r="R32">
            <v>16566396</v>
          </cell>
          <cell r="S32">
            <v>18972587</v>
          </cell>
          <cell r="T32">
            <v>17186456</v>
          </cell>
          <cell r="U32" t="str">
            <v/>
          </cell>
          <cell r="V32">
            <v>35538983</v>
          </cell>
          <cell r="W32" t="str">
            <v/>
          </cell>
          <cell r="X32" t="str">
            <v/>
          </cell>
        </row>
        <row r="33">
          <cell r="B33" t="str">
            <v>需要計</v>
          </cell>
          <cell r="F33">
            <v>21171060</v>
          </cell>
          <cell r="G33">
            <v>18237880</v>
          </cell>
          <cell r="H33">
            <v>20111284</v>
          </cell>
          <cell r="I33">
            <v>21504405</v>
          </cell>
          <cell r="J33">
            <v>24493739</v>
          </cell>
          <cell r="K33">
            <v>25793463</v>
          </cell>
          <cell r="L33">
            <v>20330121</v>
          </cell>
          <cell r="M33">
            <v>19806791</v>
          </cell>
          <cell r="N33">
            <v>22143465</v>
          </cell>
          <cell r="O33">
            <v>25611170</v>
          </cell>
          <cell r="P33" t="str">
            <v/>
          </cell>
          <cell r="Q33" t="str">
            <v/>
          </cell>
          <cell r="R33">
            <v>59520223</v>
          </cell>
          <cell r="S33">
            <v>71791607</v>
          </cell>
          <cell r="T33">
            <v>62280376</v>
          </cell>
          <cell r="U33" t="str">
            <v/>
          </cell>
          <cell r="V33">
            <v>131311830</v>
          </cell>
          <cell r="W33" t="str">
            <v/>
          </cell>
          <cell r="X33" t="str">
            <v/>
          </cell>
        </row>
        <row r="34">
          <cell r="E34" t="str">
            <v>※再掲</v>
          </cell>
        </row>
        <row r="35">
          <cell r="E35" t="str">
            <v>業務用計</v>
          </cell>
          <cell r="F35">
            <v>5278393</v>
          </cell>
          <cell r="G35">
            <v>4774878</v>
          </cell>
          <cell r="H35">
            <v>6016483</v>
          </cell>
          <cell r="I35">
            <v>6589294</v>
          </cell>
          <cell r="J35">
            <v>7716876</v>
          </cell>
          <cell r="K35">
            <v>7582661</v>
          </cell>
          <cell r="L35">
            <v>6007902</v>
          </cell>
          <cell r="M35">
            <v>5671427</v>
          </cell>
          <cell r="N35">
            <v>6319638</v>
          </cell>
          <cell r="O35">
            <v>6734614</v>
          </cell>
          <cell r="P35" t="str">
            <v/>
          </cell>
          <cell r="Q35" t="str">
            <v/>
          </cell>
          <cell r="R35">
            <v>16069754</v>
          </cell>
          <cell r="S35">
            <v>21888832</v>
          </cell>
          <cell r="T35">
            <v>17998967</v>
          </cell>
          <cell r="U35" t="str">
            <v/>
          </cell>
          <cell r="V35">
            <v>37958585</v>
          </cell>
          <cell r="W35" t="str">
            <v/>
          </cell>
          <cell r="X35" t="str">
            <v/>
          </cell>
        </row>
        <row r="36">
          <cell r="C36" t="str">
            <v>丸めチェック</v>
          </cell>
          <cell r="E36" t="str">
            <v>産業用その他計</v>
          </cell>
          <cell r="F36">
            <v>7120465</v>
          </cell>
          <cell r="G36">
            <v>6397881</v>
          </cell>
          <cell r="H36">
            <v>7326565</v>
          </cell>
          <cell r="I36">
            <v>7659377</v>
          </cell>
          <cell r="J36">
            <v>7733862</v>
          </cell>
          <cell r="K36">
            <v>7895429</v>
          </cell>
          <cell r="L36">
            <v>7192359</v>
          </cell>
          <cell r="M36">
            <v>6997593</v>
          </cell>
          <cell r="N36">
            <v>7208787</v>
          </cell>
          <cell r="O36">
            <v>6957085</v>
          </cell>
          <cell r="P36" t="str">
            <v/>
          </cell>
          <cell r="Q36" t="str">
            <v/>
          </cell>
          <cell r="R36">
            <v>20844911</v>
          </cell>
          <cell r="S36">
            <v>23288668</v>
          </cell>
          <cell r="T36">
            <v>21398739</v>
          </cell>
          <cell r="U36" t="str">
            <v/>
          </cell>
          <cell r="V36">
            <v>44133579</v>
          </cell>
          <cell r="W36" t="str">
            <v/>
          </cell>
          <cell r="X36" t="str">
            <v/>
          </cell>
        </row>
        <row r="37">
          <cell r="C37" t="str">
            <v>家庭用他</v>
          </cell>
          <cell r="D37" t="str">
            <v>電灯</v>
          </cell>
          <cell r="E37" t="str">
            <v>計</v>
          </cell>
          <cell r="F37" t="str">
            <v>-</v>
          </cell>
          <cell r="G37" t="str">
            <v>-</v>
          </cell>
          <cell r="H37" t="str">
            <v>-</v>
          </cell>
          <cell r="I37" t="str">
            <v>-</v>
          </cell>
          <cell r="J37" t="str">
            <v>-</v>
          </cell>
          <cell r="K37" t="str">
            <v>-</v>
          </cell>
          <cell r="L37" t="str">
            <v>-</v>
          </cell>
          <cell r="M37" t="str">
            <v>-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-</v>
          </cell>
          <cell r="X37" t="str">
            <v>-</v>
          </cell>
        </row>
        <row r="38">
          <cell r="D38" t="str">
            <v>動力</v>
          </cell>
          <cell r="E38" t="str">
            <v>計</v>
          </cell>
          <cell r="F38" t="str">
            <v>-</v>
          </cell>
          <cell r="G38" t="str">
            <v>-</v>
          </cell>
          <cell r="H38" t="str">
            <v>-</v>
          </cell>
          <cell r="I38" t="str">
            <v>-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-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-</v>
          </cell>
        </row>
        <row r="39">
          <cell r="E39" t="str">
            <v>低圧計</v>
          </cell>
          <cell r="F39" t="str">
            <v>OK</v>
          </cell>
          <cell r="G39" t="str">
            <v>OK</v>
          </cell>
          <cell r="H39" t="str">
            <v>OK</v>
          </cell>
          <cell r="I39" t="str">
            <v>OK</v>
          </cell>
          <cell r="J39" t="str">
            <v>OK</v>
          </cell>
          <cell r="K39" t="str">
            <v>OK</v>
          </cell>
          <cell r="L39" t="str">
            <v>OK</v>
          </cell>
          <cell r="M39" t="str">
            <v>OK</v>
          </cell>
          <cell r="N39" t="str">
            <v>OK</v>
          </cell>
          <cell r="O39" t="str">
            <v>OK</v>
          </cell>
          <cell r="P39" t="e">
            <v>#VALUE!</v>
          </cell>
          <cell r="Q39" t="e">
            <v>#VALUE!</v>
          </cell>
          <cell r="R39" t="str">
            <v>OK</v>
          </cell>
          <cell r="S39" t="str">
            <v>OK</v>
          </cell>
          <cell r="T39" t="str">
            <v>OK</v>
          </cell>
          <cell r="U39" t="e">
            <v>#VALUE!</v>
          </cell>
          <cell r="V39" t="str">
            <v>OK</v>
          </cell>
          <cell r="W39" t="e">
            <v>#VALUE!</v>
          </cell>
          <cell r="X39" t="e">
            <v>#VALUE!</v>
          </cell>
        </row>
        <row r="40">
          <cell r="C40" t="str">
            <v>高圧</v>
          </cell>
          <cell r="D40" t="str">
            <v>業務用</v>
          </cell>
          <cell r="E40" t="str">
            <v>計</v>
          </cell>
          <cell r="F40" t="str">
            <v>OK</v>
          </cell>
          <cell r="G40" t="str">
            <v>OK</v>
          </cell>
          <cell r="H40" t="str">
            <v>OK</v>
          </cell>
          <cell r="I40" t="str">
            <v>OK</v>
          </cell>
          <cell r="J40" t="str">
            <v>OK</v>
          </cell>
          <cell r="K40" t="str">
            <v>OK</v>
          </cell>
          <cell r="L40" t="str">
            <v>OK</v>
          </cell>
          <cell r="M40" t="str">
            <v>OK</v>
          </cell>
          <cell r="N40" t="str">
            <v>OK</v>
          </cell>
          <cell r="O40" t="str">
            <v>OK</v>
          </cell>
          <cell r="P40" t="e">
            <v>#VALUE!</v>
          </cell>
          <cell r="Q40" t="e">
            <v>#VALUE!</v>
          </cell>
          <cell r="R40" t="str">
            <v>OK</v>
          </cell>
          <cell r="S40" t="str">
            <v>OK</v>
          </cell>
          <cell r="T40" t="str">
            <v>OK</v>
          </cell>
          <cell r="U40" t="e">
            <v>#VALUE!</v>
          </cell>
          <cell r="V40" t="str">
            <v>OK</v>
          </cell>
          <cell r="W40" t="e">
            <v>#VALUE!</v>
          </cell>
          <cell r="X40" t="e">
            <v>#VALUE!</v>
          </cell>
        </row>
        <row r="41">
          <cell r="D41" t="str">
            <v>産業用その他</v>
          </cell>
          <cell r="E41" t="str">
            <v>計</v>
          </cell>
          <cell r="F41" t="str">
            <v>OK</v>
          </cell>
          <cell r="G41" t="str">
            <v>OK</v>
          </cell>
          <cell r="H41" t="str">
            <v>OK</v>
          </cell>
          <cell r="I41" t="str">
            <v>OK</v>
          </cell>
          <cell r="J41" t="str">
            <v>OK</v>
          </cell>
          <cell r="K41" t="str">
            <v>OK</v>
          </cell>
          <cell r="L41" t="str">
            <v>OK</v>
          </cell>
          <cell r="M41" t="str">
            <v>OK</v>
          </cell>
          <cell r="N41" t="str">
            <v>OK</v>
          </cell>
          <cell r="O41" t="str">
            <v>OK</v>
          </cell>
          <cell r="P41" t="e">
            <v>#VALUE!</v>
          </cell>
          <cell r="Q41" t="e">
            <v>#VALUE!</v>
          </cell>
          <cell r="R41" t="str">
            <v>OK</v>
          </cell>
          <cell r="S41" t="str">
            <v>OK</v>
          </cell>
          <cell r="T41" t="str">
            <v>OK</v>
          </cell>
          <cell r="U41" t="e">
            <v>#VALUE!</v>
          </cell>
          <cell r="V41" t="str">
            <v>OK</v>
          </cell>
          <cell r="W41" t="e">
            <v>#VALUE!</v>
          </cell>
          <cell r="X41" t="e">
            <v>#VALUE!</v>
          </cell>
        </row>
        <row r="42">
          <cell r="E42" t="str">
            <v>高圧計</v>
          </cell>
          <cell r="F42" t="str">
            <v>OK</v>
          </cell>
          <cell r="G42" t="str">
            <v>OK</v>
          </cell>
          <cell r="H42" t="str">
            <v>OK</v>
          </cell>
          <cell r="I42" t="str">
            <v>OK</v>
          </cell>
          <cell r="J42" t="str">
            <v>OK</v>
          </cell>
          <cell r="K42" t="str">
            <v>OK</v>
          </cell>
          <cell r="L42" t="str">
            <v>OK</v>
          </cell>
          <cell r="M42" t="str">
            <v>OK</v>
          </cell>
          <cell r="N42" t="str">
            <v>OK</v>
          </cell>
          <cell r="O42" t="str">
            <v>OK</v>
          </cell>
          <cell r="P42" t="e">
            <v>#VALUE!</v>
          </cell>
          <cell r="Q42" t="e">
            <v>#VALUE!</v>
          </cell>
          <cell r="R42" t="str">
            <v>OK</v>
          </cell>
          <cell r="S42" t="str">
            <v>OK</v>
          </cell>
          <cell r="T42" t="str">
            <v>OK</v>
          </cell>
          <cell r="U42" t="e">
            <v>#VALUE!</v>
          </cell>
          <cell r="V42" t="str">
            <v>OK</v>
          </cell>
          <cell r="W42" t="e">
            <v>#VALUE!</v>
          </cell>
          <cell r="X42" t="e">
            <v>#VALUE!</v>
          </cell>
        </row>
        <row r="43">
          <cell r="C43" t="str">
            <v>特高</v>
          </cell>
          <cell r="D43" t="str">
            <v>業務用</v>
          </cell>
          <cell r="E43" t="str">
            <v>計</v>
          </cell>
          <cell r="F43" t="str">
            <v>OK</v>
          </cell>
          <cell r="G43" t="str">
            <v>OK</v>
          </cell>
          <cell r="H43" t="str">
            <v>OK</v>
          </cell>
          <cell r="I43" t="str">
            <v>OK</v>
          </cell>
          <cell r="J43" t="str">
            <v>OK</v>
          </cell>
          <cell r="K43" t="str">
            <v>OK</v>
          </cell>
          <cell r="L43" t="str">
            <v>OK</v>
          </cell>
          <cell r="M43" t="str">
            <v>OK</v>
          </cell>
          <cell r="N43" t="str">
            <v>OK</v>
          </cell>
          <cell r="O43" t="str">
            <v>OK</v>
          </cell>
          <cell r="P43" t="e">
            <v>#VALUE!</v>
          </cell>
          <cell r="Q43" t="e">
            <v>#VALUE!</v>
          </cell>
          <cell r="R43" t="str">
            <v>OK</v>
          </cell>
          <cell r="S43" t="str">
            <v>OK</v>
          </cell>
          <cell r="T43" t="str">
            <v>OK</v>
          </cell>
          <cell r="U43" t="e">
            <v>#VALUE!</v>
          </cell>
          <cell r="V43" t="str">
            <v>OK</v>
          </cell>
          <cell r="W43" t="e">
            <v>#VALUE!</v>
          </cell>
          <cell r="X43" t="e">
            <v>#VALUE!</v>
          </cell>
        </row>
        <row r="44">
          <cell r="D44" t="str">
            <v>産業用その他</v>
          </cell>
          <cell r="E44" t="str">
            <v>計</v>
          </cell>
          <cell r="F44" t="str">
            <v>OK</v>
          </cell>
          <cell r="G44" t="str">
            <v>OK</v>
          </cell>
          <cell r="H44" t="str">
            <v>OK</v>
          </cell>
          <cell r="I44" t="str">
            <v>OK</v>
          </cell>
          <cell r="J44" t="str">
            <v>OK</v>
          </cell>
          <cell r="K44" t="str">
            <v>OK</v>
          </cell>
          <cell r="L44" t="str">
            <v>OK</v>
          </cell>
          <cell r="M44" t="str">
            <v>OK</v>
          </cell>
          <cell r="N44" t="str">
            <v>OK</v>
          </cell>
          <cell r="O44" t="str">
            <v>OK</v>
          </cell>
          <cell r="P44" t="e">
            <v>#VALUE!</v>
          </cell>
          <cell r="Q44" t="e">
            <v>#VALUE!</v>
          </cell>
          <cell r="R44" t="str">
            <v>OK</v>
          </cell>
          <cell r="S44" t="str">
            <v>OK</v>
          </cell>
          <cell r="T44" t="str">
            <v>OK</v>
          </cell>
          <cell r="U44" t="e">
            <v>#VALUE!</v>
          </cell>
          <cell r="V44" t="str">
            <v>OK</v>
          </cell>
          <cell r="W44" t="e">
            <v>#VALUE!</v>
          </cell>
          <cell r="X44" t="e">
            <v>#VALUE!</v>
          </cell>
        </row>
        <row r="45">
          <cell r="E45" t="str">
            <v>特高計</v>
          </cell>
          <cell r="F45" t="str">
            <v>OK</v>
          </cell>
          <cell r="G45" t="str">
            <v>OK</v>
          </cell>
          <cell r="H45" t="str">
            <v>OK</v>
          </cell>
          <cell r="I45" t="str">
            <v>OK</v>
          </cell>
          <cell r="J45" t="str">
            <v>OK</v>
          </cell>
          <cell r="K45" t="str">
            <v>OK</v>
          </cell>
          <cell r="L45" t="str">
            <v>OK</v>
          </cell>
          <cell r="M45" t="str">
            <v>OK</v>
          </cell>
          <cell r="N45" t="str">
            <v>OK</v>
          </cell>
          <cell r="O45" t="str">
            <v>OK</v>
          </cell>
          <cell r="P45" t="e">
            <v>#VALUE!</v>
          </cell>
          <cell r="Q45" t="e">
            <v>#VALUE!</v>
          </cell>
          <cell r="R45" t="str">
            <v>OK</v>
          </cell>
          <cell r="S45" t="str">
            <v>OK</v>
          </cell>
          <cell r="T45" t="str">
            <v>OK</v>
          </cell>
          <cell r="U45" t="e">
            <v>#VALUE!</v>
          </cell>
          <cell r="V45" t="str">
            <v>OK</v>
          </cell>
          <cell r="W45" t="e">
            <v>#VALUE!</v>
          </cell>
          <cell r="X45" t="e">
            <v>#VALUE!</v>
          </cell>
        </row>
        <row r="46">
          <cell r="E46" t="str">
            <v>需要計</v>
          </cell>
          <cell r="F46" t="str">
            <v>OK</v>
          </cell>
          <cell r="G46" t="str">
            <v>OK</v>
          </cell>
          <cell r="H46" t="str">
            <v>OK</v>
          </cell>
          <cell r="I46" t="str">
            <v>OK</v>
          </cell>
          <cell r="J46" t="str">
            <v>OK</v>
          </cell>
          <cell r="K46" t="str">
            <v>OK</v>
          </cell>
          <cell r="L46" t="str">
            <v>OK</v>
          </cell>
          <cell r="M46" t="str">
            <v>OK</v>
          </cell>
          <cell r="N46" t="str">
            <v>OK</v>
          </cell>
          <cell r="O46" t="str">
            <v>OK</v>
          </cell>
          <cell r="P46" t="e">
            <v>#VALUE!</v>
          </cell>
          <cell r="Q46" t="e">
            <v>#VALUE!</v>
          </cell>
          <cell r="R46" t="str">
            <v>OK</v>
          </cell>
          <cell r="S46" t="str">
            <v>OK</v>
          </cell>
          <cell r="T46" t="str">
            <v>OK</v>
          </cell>
          <cell r="U46" t="e">
            <v>#VALUE!</v>
          </cell>
          <cell r="V46" t="str">
            <v>OK</v>
          </cell>
          <cell r="W46" t="e">
            <v>#VALUE!</v>
          </cell>
          <cell r="X46" t="e">
            <v>#VALUE!</v>
          </cell>
        </row>
        <row r="47">
          <cell r="D47" t="str">
            <v>※再掲</v>
          </cell>
          <cell r="E47" t="str">
            <v>業務用計</v>
          </cell>
          <cell r="F47" t="str">
            <v>OK</v>
          </cell>
          <cell r="G47" t="str">
            <v>OK</v>
          </cell>
          <cell r="H47" t="str">
            <v>OK</v>
          </cell>
          <cell r="I47" t="str">
            <v>OK</v>
          </cell>
          <cell r="J47" t="str">
            <v>OK</v>
          </cell>
          <cell r="K47" t="str">
            <v>OK</v>
          </cell>
          <cell r="L47" t="str">
            <v>OK</v>
          </cell>
          <cell r="M47" t="str">
            <v>OK</v>
          </cell>
          <cell r="N47" t="str">
            <v>OK</v>
          </cell>
          <cell r="O47" t="str">
            <v>OK</v>
          </cell>
          <cell r="P47" t="e">
            <v>#VALUE!</v>
          </cell>
          <cell r="Q47" t="e">
            <v>#VALUE!</v>
          </cell>
          <cell r="R47" t="str">
            <v>OK</v>
          </cell>
          <cell r="S47" t="str">
            <v>OK</v>
          </cell>
          <cell r="T47" t="str">
            <v>OK</v>
          </cell>
          <cell r="U47" t="e">
            <v>#VALUE!</v>
          </cell>
          <cell r="V47" t="str">
            <v>OK</v>
          </cell>
          <cell r="W47" t="e">
            <v>#VALUE!</v>
          </cell>
          <cell r="X47" t="e">
            <v>#VALUE!</v>
          </cell>
        </row>
        <row r="48">
          <cell r="D48" t="str">
            <v>※再掲</v>
          </cell>
          <cell r="E48" t="str">
            <v>産業用その他計</v>
          </cell>
          <cell r="F48" t="str">
            <v>OK</v>
          </cell>
          <cell r="G48" t="str">
            <v>OK</v>
          </cell>
          <cell r="H48" t="str">
            <v>OK</v>
          </cell>
          <cell r="I48" t="str">
            <v>OK</v>
          </cell>
          <cell r="J48" t="str">
            <v>OK</v>
          </cell>
          <cell r="K48" t="str">
            <v>OK</v>
          </cell>
          <cell r="L48" t="str">
            <v>OK</v>
          </cell>
          <cell r="M48" t="str">
            <v>OK</v>
          </cell>
          <cell r="N48" t="str">
            <v>OK</v>
          </cell>
          <cell r="O48" t="str">
            <v>OK</v>
          </cell>
          <cell r="P48" t="e">
            <v>#VALUE!</v>
          </cell>
          <cell r="Q48" t="e">
            <v>#VALUE!</v>
          </cell>
          <cell r="R48" t="str">
            <v>OK</v>
          </cell>
          <cell r="S48" t="str">
            <v>OK</v>
          </cell>
          <cell r="T48" t="str">
            <v>OK</v>
          </cell>
          <cell r="U48" t="e">
            <v>#VALUE!</v>
          </cell>
          <cell r="V48" t="str">
            <v>OK</v>
          </cell>
          <cell r="W48" t="e">
            <v>#VALUE!</v>
          </cell>
          <cell r="X48" t="e">
            <v>#VALUE!</v>
          </cell>
        </row>
        <row r="50">
          <cell r="B50" t="str">
            <v>2020年度</v>
          </cell>
          <cell r="C50" t="str">
            <v>需要電力量（月別伸び率）</v>
          </cell>
          <cell r="X50" t="str">
            <v>（％）</v>
          </cell>
        </row>
        <row r="51">
          <cell r="B51" t="str">
            <v>新規程</v>
          </cell>
          <cell r="F51" t="str">
            <v>4月</v>
          </cell>
          <cell r="G51" t="str">
            <v>5月</v>
          </cell>
          <cell r="H51" t="str">
            <v>6月</v>
          </cell>
          <cell r="I51" t="str">
            <v>7月</v>
          </cell>
          <cell r="J51" t="str">
            <v>8月</v>
          </cell>
          <cell r="K51" t="str">
            <v>9月</v>
          </cell>
          <cell r="L51" t="str">
            <v>10月</v>
          </cell>
          <cell r="M51" t="str">
            <v>11月</v>
          </cell>
          <cell r="N51" t="str">
            <v>12月</v>
          </cell>
          <cell r="O51" t="str">
            <v>1月</v>
          </cell>
          <cell r="P51" t="str">
            <v>2月</v>
          </cell>
          <cell r="Q51" t="str">
            <v>3月</v>
          </cell>
          <cell r="R51" t="str">
            <v>1Q</v>
          </cell>
          <cell r="S51" t="str">
            <v>2Q</v>
          </cell>
          <cell r="T51" t="str">
            <v>3Q</v>
          </cell>
          <cell r="U51" t="str">
            <v>4Q</v>
          </cell>
          <cell r="V51" t="str">
            <v>上期</v>
          </cell>
          <cell r="W51" t="str">
            <v>下期</v>
          </cell>
          <cell r="X51" t="str">
            <v>年度</v>
          </cell>
        </row>
        <row r="52">
          <cell r="B52" t="str">
            <v>低圧（家庭用その他）</v>
          </cell>
          <cell r="D52" t="str">
            <v>電灯</v>
          </cell>
          <cell r="E52" t="str">
            <v>定額</v>
          </cell>
          <cell r="F52" t="str">
            <v>-</v>
          </cell>
          <cell r="G52" t="str">
            <v>-</v>
          </cell>
          <cell r="H52" t="str">
            <v>-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-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-</v>
          </cell>
          <cell r="X52" t="str">
            <v>-</v>
          </cell>
        </row>
        <row r="53">
          <cell r="E53" t="str">
            <v>標準</v>
          </cell>
          <cell r="F53" t="str">
            <v>-</v>
          </cell>
          <cell r="G53" t="str">
            <v>-</v>
          </cell>
          <cell r="H53" t="str">
            <v>-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-</v>
          </cell>
          <cell r="N53" t="str">
            <v>-</v>
          </cell>
          <cell r="O53" t="str">
            <v>-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-</v>
          </cell>
        </row>
        <row r="54">
          <cell r="E54" t="str">
            <v>時間帯別</v>
          </cell>
          <cell r="F54" t="str">
            <v>-</v>
          </cell>
          <cell r="G54" t="str">
            <v>-</v>
          </cell>
          <cell r="H54" t="str">
            <v>-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-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-</v>
          </cell>
        </row>
        <row r="55">
          <cell r="E55" t="str">
            <v>従量</v>
          </cell>
          <cell r="F55" t="str">
            <v>-</v>
          </cell>
          <cell r="G55" t="str">
            <v>-</v>
          </cell>
          <cell r="H55" t="str">
            <v>-</v>
          </cell>
          <cell r="I55" t="str">
            <v>-</v>
          </cell>
          <cell r="J55" t="str">
            <v>-</v>
          </cell>
          <cell r="K55" t="str">
            <v>-</v>
          </cell>
          <cell r="L55" t="str">
            <v>-</v>
          </cell>
          <cell r="M55" t="str">
            <v>-</v>
          </cell>
          <cell r="N55" t="str">
            <v>-</v>
          </cell>
          <cell r="O55" t="str">
            <v>-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-</v>
          </cell>
        </row>
        <row r="56">
          <cell r="E56" t="str">
            <v>臨時定額</v>
          </cell>
          <cell r="F56" t="str">
            <v>-</v>
          </cell>
          <cell r="G56" t="str">
            <v>-</v>
          </cell>
          <cell r="H56" t="str">
            <v>-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-</v>
          </cell>
          <cell r="N56" t="str">
            <v>-</v>
          </cell>
          <cell r="O56" t="str">
            <v>-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-</v>
          </cell>
        </row>
        <row r="57">
          <cell r="E57" t="str">
            <v>臨時</v>
          </cell>
          <cell r="F57" t="str">
            <v>-</v>
          </cell>
          <cell r="G57" t="str">
            <v>-</v>
          </cell>
          <cell r="H57" t="str">
            <v>-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-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-</v>
          </cell>
          <cell r="X57" t="str">
            <v>-</v>
          </cell>
        </row>
        <row r="58">
          <cell r="D58" t="str">
            <v>計</v>
          </cell>
          <cell r="F58" t="str">
            <v>-</v>
          </cell>
          <cell r="G58" t="str">
            <v>-</v>
          </cell>
          <cell r="H58" t="str">
            <v>-</v>
          </cell>
          <cell r="I58" t="str">
            <v>-</v>
          </cell>
          <cell r="J58" t="str">
            <v>-</v>
          </cell>
          <cell r="K58" t="str">
            <v>-</v>
          </cell>
          <cell r="L58" t="str">
            <v>-</v>
          </cell>
          <cell r="M58" t="str">
            <v>-</v>
          </cell>
          <cell r="N58" t="str">
            <v>-</v>
          </cell>
          <cell r="O58" t="str">
            <v>-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-</v>
          </cell>
        </row>
        <row r="59">
          <cell r="D59" t="str">
            <v>電力</v>
          </cell>
          <cell r="E59" t="str">
            <v>標準</v>
          </cell>
          <cell r="F59" t="str">
            <v>-</v>
          </cell>
          <cell r="G59" t="str">
            <v>-</v>
          </cell>
          <cell r="H59" t="str">
            <v>-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-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-</v>
          </cell>
          <cell r="X59" t="str">
            <v>-</v>
          </cell>
        </row>
        <row r="60">
          <cell r="E60" t="str">
            <v>時間帯別</v>
          </cell>
          <cell r="F60" t="str">
            <v>-</v>
          </cell>
          <cell r="G60" t="str">
            <v>-</v>
          </cell>
          <cell r="H60" t="str">
            <v>-</v>
          </cell>
          <cell r="I60" t="str">
            <v>-</v>
          </cell>
          <cell r="J60" t="str">
            <v>-</v>
          </cell>
          <cell r="K60" t="str">
            <v>-</v>
          </cell>
          <cell r="L60" t="str">
            <v>-</v>
          </cell>
          <cell r="M60" t="str">
            <v>-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-</v>
          </cell>
        </row>
        <row r="61">
          <cell r="E61" t="str">
            <v>従量</v>
          </cell>
          <cell r="F61" t="str">
            <v>-</v>
          </cell>
          <cell r="G61" t="str">
            <v>-</v>
          </cell>
          <cell r="H61" t="str">
            <v>-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-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-</v>
          </cell>
          <cell r="X61" t="str">
            <v>-</v>
          </cell>
        </row>
        <row r="62">
          <cell r="E62" t="str">
            <v>臨時定額</v>
          </cell>
          <cell r="F62" t="str">
            <v>-</v>
          </cell>
          <cell r="G62" t="str">
            <v>-</v>
          </cell>
          <cell r="H62" t="str">
            <v>-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-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</row>
        <row r="63">
          <cell r="E63" t="str">
            <v>臨時</v>
          </cell>
          <cell r="F63" t="str">
            <v>-</v>
          </cell>
          <cell r="G63" t="str">
            <v>-</v>
          </cell>
          <cell r="H63" t="str">
            <v>-</v>
          </cell>
          <cell r="I63" t="str">
            <v>-</v>
          </cell>
          <cell r="J63" t="str">
            <v>-</v>
          </cell>
          <cell r="K63" t="str">
            <v>-</v>
          </cell>
          <cell r="L63" t="str">
            <v>-</v>
          </cell>
          <cell r="M63" t="str">
            <v>-</v>
          </cell>
          <cell r="N63" t="str">
            <v>-</v>
          </cell>
          <cell r="O63" t="str">
            <v>-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  <cell r="W63" t="str">
            <v>-</v>
          </cell>
          <cell r="X63" t="str">
            <v>-</v>
          </cell>
        </row>
        <row r="64">
          <cell r="D64" t="str">
            <v>計</v>
          </cell>
          <cell r="F64" t="str">
            <v>-</v>
          </cell>
          <cell r="G64" t="str">
            <v>-</v>
          </cell>
          <cell r="H64" t="str">
            <v>-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-</v>
          </cell>
          <cell r="N64" t="str">
            <v>-</v>
          </cell>
          <cell r="O64" t="str">
            <v>-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  <cell r="W64" t="str">
            <v>-</v>
          </cell>
          <cell r="X64" t="str">
            <v>-</v>
          </cell>
        </row>
        <row r="65">
          <cell r="D65" t="str">
            <v>低圧計</v>
          </cell>
          <cell r="F65">
            <v>7.0443362256928737</v>
          </cell>
          <cell r="G65">
            <v>0.62486042367397943</v>
          </cell>
          <cell r="H65">
            <v>5.6989048490173388</v>
          </cell>
          <cell r="I65">
            <v>6.8045972409370989</v>
          </cell>
          <cell r="J65">
            <v>-6.5798836520271635</v>
          </cell>
          <cell r="K65">
            <v>18.53732641632044</v>
          </cell>
          <cell r="L65">
            <v>-1.5491743982471178</v>
          </cell>
          <cell r="M65">
            <v>2.754463657180068</v>
          </cell>
          <cell r="N65">
            <v>0.4941395799376096</v>
          </cell>
          <cell r="O65">
            <v>10.174911373190753</v>
          </cell>
          <cell r="P65" t="str">
            <v/>
          </cell>
          <cell r="Q65" t="str">
            <v/>
          </cell>
          <cell r="R65">
            <v>4.5610187844394261</v>
          </cell>
          <cell r="S65">
            <v>5.7138558197340927</v>
          </cell>
          <cell r="T65">
            <v>0.53383473709868667</v>
          </cell>
          <cell r="U65" t="str">
            <v/>
          </cell>
          <cell r="V65">
            <v>5.1812435567503172</v>
          </cell>
          <cell r="W65" t="str">
            <v/>
          </cell>
          <cell r="X65" t="str">
            <v/>
          </cell>
        </row>
        <row r="66">
          <cell r="B66" t="str">
            <v>高圧</v>
          </cell>
          <cell r="D66" t="str">
            <v>業務用</v>
          </cell>
          <cell r="E66" t="str">
            <v>未満</v>
          </cell>
          <cell r="F66">
            <v>-7.00130960553102</v>
          </cell>
          <cell r="G66">
            <v>-14.456319989251611</v>
          </cell>
          <cell r="H66">
            <v>-7.2703720598383654</v>
          </cell>
          <cell r="I66">
            <v>-0.32718230958339234</v>
          </cell>
          <cell r="J66">
            <v>-4.1970129175279141</v>
          </cell>
          <cell r="K66">
            <v>5.7103179557511652</v>
          </cell>
          <cell r="L66">
            <v>-6.4337014503683037</v>
          </cell>
          <cell r="M66">
            <v>-1.5423281071509649</v>
          </cell>
          <cell r="N66">
            <v>-0.41745919281910915</v>
          </cell>
          <cell r="O66">
            <v>3.5749442685260249</v>
          </cell>
          <cell r="P66" t="str">
            <v/>
          </cell>
          <cell r="Q66" t="str">
            <v/>
          </cell>
          <cell r="R66">
            <v>-9.4229546528101054</v>
          </cell>
          <cell r="S66">
            <v>0.35778489187417506</v>
          </cell>
          <cell r="T66">
            <v>-2.8438876710272325</v>
          </cell>
          <cell r="U66" t="str">
            <v/>
          </cell>
          <cell r="V66">
            <v>-3.9824016362008479</v>
          </cell>
          <cell r="W66" t="str">
            <v/>
          </cell>
          <cell r="X66" t="str">
            <v/>
          </cell>
        </row>
        <row r="67">
          <cell r="E67" t="str">
            <v>以上</v>
          </cell>
          <cell r="F67">
            <v>-19.032728734186065</v>
          </cell>
          <cell r="G67">
            <v>-19.192565558097968</v>
          </cell>
          <cell r="H67">
            <v>-3.2248406086615518</v>
          </cell>
          <cell r="I67">
            <v>-5.8012101871670438</v>
          </cell>
          <cell r="J67">
            <v>-4.1198987710072856</v>
          </cell>
          <cell r="K67">
            <v>-2.1040665171717023</v>
          </cell>
          <cell r="L67">
            <v>-8.5436273373205864</v>
          </cell>
          <cell r="M67">
            <v>-3.9002298112301901</v>
          </cell>
          <cell r="N67">
            <v>-1.0947331033083003</v>
          </cell>
          <cell r="O67">
            <v>-0.37134207870836633</v>
          </cell>
          <cell r="P67" t="str">
            <v/>
          </cell>
          <cell r="Q67" t="str">
            <v/>
          </cell>
          <cell r="R67">
            <v>-13.48530553115107</v>
          </cell>
          <cell r="S67">
            <v>-4.0025841300956841</v>
          </cell>
          <cell r="T67">
            <v>-4.5278583702862818</v>
          </cell>
          <cell r="U67" t="str">
            <v/>
          </cell>
          <cell r="V67">
            <v>-8.208167932117405</v>
          </cell>
          <cell r="W67" t="str">
            <v/>
          </cell>
          <cell r="X67" t="str">
            <v/>
          </cell>
        </row>
        <row r="68">
          <cell r="D68" t="str">
            <v>計</v>
          </cell>
          <cell r="F68">
            <v>-10.034339601946058</v>
          </cell>
          <cell r="G68">
            <v>-15.759373029068769</v>
          </cell>
          <cell r="H68">
            <v>-6.1733104565127661</v>
          </cell>
          <cell r="I68">
            <v>-1.8617707245854263</v>
          </cell>
          <cell r="J68">
            <v>-4.1763221444723939</v>
          </cell>
          <cell r="K68">
            <v>3.7449287894822305</v>
          </cell>
          <cell r="L68">
            <v>-6.9818337246259006</v>
          </cell>
          <cell r="M68">
            <v>-2.1655793703493202</v>
          </cell>
          <cell r="N68">
            <v>-0.59393659938552901</v>
          </cell>
          <cell r="O68">
            <v>2.587848997713067</v>
          </cell>
          <cell r="P68" t="str">
            <v/>
          </cell>
          <cell r="Q68" t="str">
            <v/>
          </cell>
          <cell r="R68">
            <v>-10.503593211944789</v>
          </cell>
          <cell r="S68">
            <v>-0.80298024538548418</v>
          </cell>
          <cell r="T68">
            <v>-3.2841971531751</v>
          </cell>
          <cell r="U68" t="str">
            <v/>
          </cell>
          <cell r="V68">
            <v>-5.1069657781134907</v>
          </cell>
          <cell r="W68" t="str">
            <v/>
          </cell>
          <cell r="X68" t="str">
            <v/>
          </cell>
        </row>
        <row r="69">
          <cell r="D69" t="str">
            <v>産業用その他</v>
          </cell>
          <cell r="E69" t="str">
            <v>高圧A</v>
          </cell>
          <cell r="F69">
            <v>-2.7008630962915703</v>
          </cell>
          <cell r="G69">
            <v>-4.6492661096507248</v>
          </cell>
          <cell r="H69">
            <v>-4.8248558659234106</v>
          </cell>
          <cell r="I69">
            <v>-3.8547909268963565</v>
          </cell>
          <cell r="J69">
            <v>-7.5445941442078919</v>
          </cell>
          <cell r="K69">
            <v>3.2854914217648599</v>
          </cell>
          <cell r="L69">
            <v>-4.3791366728293326</v>
          </cell>
          <cell r="M69">
            <v>-2.3995949273861328</v>
          </cell>
          <cell r="N69">
            <v>-1.20156802273587</v>
          </cell>
          <cell r="O69">
            <v>0.55684527421419716</v>
          </cell>
          <cell r="P69" t="str">
            <v/>
          </cell>
          <cell r="Q69" t="str">
            <v/>
          </cell>
          <cell r="R69">
            <v>-4.0376056602081718</v>
          </cell>
          <cell r="S69">
            <v>-2.7421552130583393</v>
          </cell>
          <cell r="T69">
            <v>-2.677051365301935</v>
          </cell>
          <cell r="U69" t="str">
            <v/>
          </cell>
          <cell r="V69">
            <v>-3.351978150466266</v>
          </cell>
          <cell r="W69" t="str">
            <v/>
          </cell>
          <cell r="X69" t="str">
            <v/>
          </cell>
        </row>
        <row r="70">
          <cell r="E70" t="str">
            <v>高圧B</v>
          </cell>
          <cell r="F70">
            <v>-10.036821190096319</v>
          </cell>
          <cell r="G70">
            <v>-13.165974284668977</v>
          </cell>
          <cell r="H70">
            <v>-4.7384062374018754</v>
          </cell>
          <cell r="I70">
            <v>-9.6855820051624448</v>
          </cell>
          <cell r="J70">
            <v>-8.6724919650743431</v>
          </cell>
          <cell r="K70">
            <v>-4.6103993628903623</v>
          </cell>
          <cell r="L70">
            <v>-7.4021173598986252</v>
          </cell>
          <cell r="M70">
            <v>-6.7509602400692756</v>
          </cell>
          <cell r="N70">
            <v>-3.713069732002694</v>
          </cell>
          <cell r="O70">
            <v>-2.166728017737114</v>
          </cell>
          <cell r="P70" t="str">
            <v/>
          </cell>
          <cell r="Q70" t="str">
            <v/>
          </cell>
          <cell r="R70">
            <v>-9.168794820532213</v>
          </cell>
          <cell r="S70">
            <v>-7.6717851501713881</v>
          </cell>
          <cell r="T70">
            <v>-5.9872618169055158</v>
          </cell>
          <cell r="U70" t="str">
            <v/>
          </cell>
          <cell r="V70">
            <v>-8.3791630574101958</v>
          </cell>
          <cell r="W70" t="str">
            <v/>
          </cell>
          <cell r="X70" t="str">
            <v/>
          </cell>
        </row>
        <row r="71">
          <cell r="E71" t="str">
            <v>その他（未満）</v>
          </cell>
          <cell r="F71">
            <v>-47.318715611398545</v>
          </cell>
          <cell r="G71">
            <v>-81.980995443145289</v>
          </cell>
          <cell r="H71">
            <v>-74.274082298711349</v>
          </cell>
          <cell r="I71">
            <v>-71.827651515151516</v>
          </cell>
          <cell r="J71">
            <v>-72.324273664479847</v>
          </cell>
          <cell r="K71">
            <v>-59.499402866242043</v>
          </cell>
          <cell r="L71">
            <v>-63.988853975217879</v>
          </cell>
          <cell r="M71">
            <v>-58.714112414071977</v>
          </cell>
          <cell r="N71">
            <v>-31.023726250118159</v>
          </cell>
          <cell r="O71">
            <v>-22.005680148859071</v>
          </cell>
          <cell r="P71" t="str">
            <v/>
          </cell>
          <cell r="Q71" t="str">
            <v/>
          </cell>
          <cell r="R71">
            <v>-72.706425285227965</v>
          </cell>
          <cell r="S71">
            <v>-68.834086507424146</v>
          </cell>
          <cell r="T71">
            <v>-53.890360420017025</v>
          </cell>
          <cell r="U71" t="str">
            <v/>
          </cell>
          <cell r="V71">
            <v>-70.675281226084778</v>
          </cell>
          <cell r="W71" t="str">
            <v/>
          </cell>
          <cell r="X71" t="str">
            <v/>
          </cell>
        </row>
        <row r="72">
          <cell r="E72" t="str">
            <v>その他（以上）</v>
          </cell>
          <cell r="F72">
            <v>-34.359747981187326</v>
          </cell>
          <cell r="G72">
            <v>-56.702886474235051</v>
          </cell>
          <cell r="H72">
            <v>-29.895295077508848</v>
          </cell>
          <cell r="I72">
            <v>-24.331235247836347</v>
          </cell>
          <cell r="J72">
            <v>-28.978766430738119</v>
          </cell>
          <cell r="K72">
            <v>7.727037228924587</v>
          </cell>
          <cell r="L72">
            <v>-2.9649595687331498</v>
          </cell>
          <cell r="M72">
            <v>1.6949152542372872</v>
          </cell>
          <cell r="N72">
            <v>10.567493112947673</v>
          </cell>
          <cell r="O72">
            <v>-10.550078319358704</v>
          </cell>
          <cell r="P72" t="str">
            <v/>
          </cell>
          <cell r="Q72" t="str">
            <v/>
          </cell>
          <cell r="R72">
            <v>-40.93660012689736</v>
          </cell>
          <cell r="S72">
            <v>-17.302185691036811</v>
          </cell>
          <cell r="T72">
            <v>2.4623132010071629</v>
          </cell>
          <cell r="U72" t="str">
            <v/>
          </cell>
          <cell r="V72">
            <v>-28.120776130740282</v>
          </cell>
          <cell r="W72" t="str">
            <v/>
          </cell>
          <cell r="X72" t="str">
            <v/>
          </cell>
        </row>
        <row r="73">
          <cell r="D73" t="str">
            <v>計</v>
          </cell>
          <cell r="F73">
            <v>-6.967770412665601</v>
          </cell>
          <cell r="G73">
            <v>-10.447809762202752</v>
          </cell>
          <cell r="H73">
            <v>-5.5527757664144133</v>
          </cell>
          <cell r="I73">
            <v>-7.7392123515869287</v>
          </cell>
          <cell r="J73">
            <v>-8.8799938036426909</v>
          </cell>
          <cell r="K73">
            <v>-1.3704876511751252</v>
          </cell>
          <cell r="L73">
            <v>-6.3586524796734665</v>
          </cell>
          <cell r="M73">
            <v>-5.061095825228918</v>
          </cell>
          <cell r="N73">
            <v>-2.6337961714747848</v>
          </cell>
          <cell r="O73">
            <v>-1.0404186005061291</v>
          </cell>
          <cell r="P73" t="str">
            <v/>
          </cell>
          <cell r="Q73" t="str">
            <v/>
          </cell>
          <cell r="R73">
            <v>-7.559834156958388</v>
          </cell>
          <cell r="S73">
            <v>-6.0182202374851954</v>
          </cell>
          <cell r="T73">
            <v>-4.7109455331329428</v>
          </cell>
          <cell r="U73" t="str">
            <v/>
          </cell>
          <cell r="V73">
            <v>-6.7454016217296129</v>
          </cell>
          <cell r="W73" t="str">
            <v/>
          </cell>
          <cell r="X73" t="str">
            <v/>
          </cell>
        </row>
        <row r="74">
          <cell r="D74" t="str">
            <v>高圧計</v>
          </cell>
          <cell r="F74">
            <v>-8.8132536939603199</v>
          </cell>
          <cell r="G74">
            <v>-13.657832480352525</v>
          </cell>
          <cell r="H74">
            <v>-5.9246339512221056</v>
          </cell>
          <cell r="I74">
            <v>-4.173024142260644</v>
          </cell>
          <cell r="J74">
            <v>-5.8579534227299632</v>
          </cell>
          <cell r="K74">
            <v>1.8702106274644024</v>
          </cell>
          <cell r="L74">
            <v>-6.7380590154924533</v>
          </cell>
          <cell r="M74">
            <v>-3.329668828756212</v>
          </cell>
          <cell r="N74">
            <v>-1.3691464825358821</v>
          </cell>
          <cell r="O74">
            <v>1.3018973139445222</v>
          </cell>
          <cell r="P74" t="str">
            <v/>
          </cell>
          <cell r="Q74" t="str">
            <v/>
          </cell>
          <cell r="R74">
            <v>-9.3311567989259601</v>
          </cell>
          <cell r="S74">
            <v>-2.7407528896819571</v>
          </cell>
          <cell r="T74">
            <v>-3.8418372458110355</v>
          </cell>
          <cell r="U74" t="str">
            <v/>
          </cell>
          <cell r="V74">
            <v>-5.7356342013350883</v>
          </cell>
          <cell r="W74" t="str">
            <v/>
          </cell>
          <cell r="X74" t="str">
            <v/>
          </cell>
        </row>
        <row r="75">
          <cell r="B75" t="str">
            <v>特高</v>
          </cell>
          <cell r="D75" t="str">
            <v>業務用</v>
          </cell>
          <cell r="E75" t="str">
            <v>計</v>
          </cell>
          <cell r="F75">
            <v>-19.272712763943062</v>
          </cell>
          <cell r="G75">
            <v>-23.274887283549845</v>
          </cell>
          <cell r="H75">
            <v>0.15571558105371253</v>
          </cell>
          <cell r="I75">
            <v>-6.4032413708631424</v>
          </cell>
          <cell r="J75">
            <v>-4.1781467745796874</v>
          </cell>
          <cell r="K75">
            <v>-5.0984225412390742</v>
          </cell>
          <cell r="L75">
            <v>-5.888820653477552</v>
          </cell>
          <cell r="M75">
            <v>-7.1746219982211699</v>
          </cell>
          <cell r="N75">
            <v>-1.6286874465020134</v>
          </cell>
          <cell r="O75">
            <v>-4.7365331351131914</v>
          </cell>
          <cell r="P75" t="str">
            <v/>
          </cell>
          <cell r="Q75" t="str">
            <v/>
          </cell>
          <cell r="R75">
            <v>-13.829370997209253</v>
          </cell>
          <cell r="S75">
            <v>-5.1965007295731596</v>
          </cell>
          <cell r="T75">
            <v>-4.8895402239090515</v>
          </cell>
          <cell r="U75" t="str">
            <v/>
          </cell>
          <cell r="V75">
            <v>-9.1898482130342103</v>
          </cell>
          <cell r="W75" t="str">
            <v/>
          </cell>
          <cell r="X75" t="str">
            <v/>
          </cell>
        </row>
        <row r="76">
          <cell r="D76" t="str">
            <v>産業用その他</v>
          </cell>
          <cell r="E76" t="str">
            <v>産業用</v>
          </cell>
          <cell r="F76">
            <v>-0.16759720812046908</v>
          </cell>
          <cell r="G76">
            <v>-12.873288588432601</v>
          </cell>
          <cell r="H76">
            <v>-6.8306954328808303</v>
          </cell>
          <cell r="I76">
            <v>-6.0286610424578555</v>
          </cell>
          <cell r="J76">
            <v>-6.527652527958935</v>
          </cell>
          <cell r="K76">
            <v>-4.2274998187421033</v>
          </cell>
          <cell r="L76">
            <v>-8.3730717044510641</v>
          </cell>
          <cell r="M76">
            <v>-6.2421402734704401</v>
          </cell>
          <cell r="N76">
            <v>-2.6955889431693691</v>
          </cell>
          <cell r="O76">
            <v>-4.3701934507174656</v>
          </cell>
          <cell r="P76" t="str">
            <v/>
          </cell>
          <cell r="Q76" t="str">
            <v/>
          </cell>
          <cell r="R76">
            <v>-6.6940589399205237</v>
          </cell>
          <cell r="S76">
            <v>-5.604450568195432</v>
          </cell>
          <cell r="T76">
            <v>-5.8169961858712895</v>
          </cell>
          <cell r="U76" t="str">
            <v/>
          </cell>
          <cell r="V76">
            <v>-6.1271769994924057</v>
          </cell>
          <cell r="W76" t="str">
            <v/>
          </cell>
          <cell r="X76" t="str">
            <v/>
          </cell>
        </row>
        <row r="77">
          <cell r="E77" t="str">
            <v>その他</v>
          </cell>
          <cell r="F77">
            <v>-54.628979642399969</v>
          </cell>
          <cell r="G77">
            <v>-75.255729435907071</v>
          </cell>
          <cell r="H77">
            <v>-23.040288108781255</v>
          </cell>
          <cell r="I77">
            <v>-18.128859883491742</v>
          </cell>
          <cell r="J77">
            <v>-18.115709847735545</v>
          </cell>
          <cell r="K77">
            <v>-14.674772234626857</v>
          </cell>
          <cell r="L77">
            <v>-53.214617056925654</v>
          </cell>
          <cell r="M77">
            <v>7.5235940398295895</v>
          </cell>
          <cell r="N77">
            <v>-13.498536585365855</v>
          </cell>
          <cell r="O77">
            <v>-29.564451561249001</v>
          </cell>
          <cell r="P77" t="str">
            <v/>
          </cell>
          <cell r="Q77" t="str">
            <v/>
          </cell>
          <cell r="R77">
            <v>-51.365518687424647</v>
          </cell>
          <cell r="S77">
            <v>-17.073098153576055</v>
          </cell>
          <cell r="T77">
            <v>-24.145346208687386</v>
          </cell>
          <cell r="U77" t="str">
            <v/>
          </cell>
          <cell r="V77">
            <v>-32.844216582825737</v>
          </cell>
          <cell r="W77" t="str">
            <v/>
          </cell>
          <cell r="X77" t="str">
            <v/>
          </cell>
        </row>
        <row r="78">
          <cell r="D78" t="str">
            <v>計</v>
          </cell>
          <cell r="F78">
            <v>-0.77268134235146135</v>
          </cell>
          <cell r="G78">
            <v>-13.755416100257193</v>
          </cell>
          <cell r="H78">
            <v>-7.0359262299063943</v>
          </cell>
          <cell r="I78">
            <v>-6.1961952655067591</v>
          </cell>
          <cell r="J78">
            <v>-6.6957798073164554</v>
          </cell>
          <cell r="K78">
            <v>-4.3601367438188419</v>
          </cell>
          <cell r="L78">
            <v>-9.0617711341973433</v>
          </cell>
          <cell r="M78">
            <v>-6.0911508393777609</v>
          </cell>
          <cell r="N78">
            <v>-2.8201422016852291</v>
          </cell>
          <cell r="O78">
            <v>-4.7306223645872905</v>
          </cell>
          <cell r="P78" t="str">
            <v/>
          </cell>
          <cell r="Q78" t="str">
            <v/>
          </cell>
          <cell r="R78">
            <v>-7.2593839936588154</v>
          </cell>
          <cell r="S78">
            <v>-5.7614675261418569</v>
          </cell>
          <cell r="T78">
            <v>-6.0491651331258396</v>
          </cell>
          <cell r="U78" t="str">
            <v/>
          </cell>
          <cell r="V78">
            <v>-6.4796827636649255</v>
          </cell>
          <cell r="W78" t="str">
            <v/>
          </cell>
          <cell r="X78" t="str">
            <v/>
          </cell>
        </row>
        <row r="79">
          <cell r="D79" t="str">
            <v>特高計</v>
          </cell>
          <cell r="F79">
            <v>-5.4585461382680904</v>
          </cell>
          <cell r="G79">
            <v>-16.169081469824206</v>
          </cell>
          <cell r="H79">
            <v>-5.1979552564843488</v>
          </cell>
          <cell r="I79">
            <v>-6.2502296599001994</v>
          </cell>
          <cell r="J79">
            <v>-5.995967216449742</v>
          </cell>
          <cell r="K79">
            <v>-4.5538791801128298</v>
          </cell>
          <cell r="L79">
            <v>-8.2590197421317271</v>
          </cell>
          <cell r="M79">
            <v>-6.3620131786523046</v>
          </cell>
          <cell r="N79">
            <v>-2.5146611757412245</v>
          </cell>
          <cell r="O79">
            <v>-4.732134107787644</v>
          </cell>
          <cell r="P79" t="str">
            <v/>
          </cell>
          <cell r="Q79" t="str">
            <v/>
          </cell>
          <cell r="R79">
            <v>-8.9292699804933164</v>
          </cell>
          <cell r="S79">
            <v>-5.6104850511773208</v>
          </cell>
          <cell r="T79">
            <v>-5.7556304937865832</v>
          </cell>
          <cell r="U79" t="str">
            <v/>
          </cell>
          <cell r="V79">
            <v>-7.1871215494897882</v>
          </cell>
          <cell r="W79" t="str">
            <v/>
          </cell>
          <cell r="X79" t="str">
            <v/>
          </cell>
        </row>
        <row r="80">
          <cell r="B80" t="str">
            <v>需要計</v>
          </cell>
          <cell r="F80">
            <v>-1.8829876260574707</v>
          </cell>
          <cell r="G80">
            <v>-9.4321175648173181</v>
          </cell>
          <cell r="H80">
            <v>-2.0775804744547059</v>
          </cell>
          <cell r="I80">
            <v>-1.390996320115562</v>
          </cell>
          <cell r="J80">
            <v>-6.1619075655440838</v>
          </cell>
          <cell r="K80">
            <v>6.1048673916590133</v>
          </cell>
          <cell r="L80">
            <v>-5.4354522658633186</v>
          </cell>
          <cell r="M80">
            <v>-2.1349693918415085</v>
          </cell>
          <cell r="N80">
            <v>-0.96098876096537822</v>
          </cell>
          <cell r="O80">
            <v>3.7513367856387418</v>
          </cell>
          <cell r="P80" t="str">
            <v/>
          </cell>
          <cell r="Q80" t="str">
            <v/>
          </cell>
          <cell r="R80">
            <v>-4.3891558175591285</v>
          </cell>
          <cell r="S80">
            <v>-0.59219224604885312</v>
          </cell>
          <cell r="T80">
            <v>-2.8324846204628216</v>
          </cell>
          <cell r="U80" t="str">
            <v/>
          </cell>
          <cell r="V80">
            <v>-2.3499636020529806</v>
          </cell>
          <cell r="W80" t="str">
            <v/>
          </cell>
          <cell r="X80" t="str">
            <v/>
          </cell>
        </row>
        <row r="81">
          <cell r="E81" t="str">
            <v>※再掲</v>
          </cell>
        </row>
        <row r="82">
          <cell r="E82" t="str">
            <v>業務用計</v>
          </cell>
          <cell r="F82">
            <v>-12.304004989560497</v>
          </cell>
          <cell r="G82">
            <v>-17.744746209787778</v>
          </cell>
          <cell r="H82">
            <v>-4.5555367304773426</v>
          </cell>
          <cell r="I82">
            <v>-3.0294833728517006</v>
          </cell>
          <cell r="J82">
            <v>-4.1767656028175395</v>
          </cell>
          <cell r="K82">
            <v>1.7050815112202429</v>
          </cell>
          <cell r="L82">
            <v>-6.7115518541148589</v>
          </cell>
          <cell r="M82">
            <v>-3.4370649802087314</v>
          </cell>
          <cell r="N82">
            <v>-0.84279041860546045</v>
          </cell>
          <cell r="O82">
            <v>0.91642157880092157</v>
          </cell>
          <cell r="P82" t="str">
            <v/>
          </cell>
          <cell r="Q82" t="str">
            <v/>
          </cell>
          <cell r="R82">
            <v>-11.351843300317128</v>
          </cell>
          <cell r="S82">
            <v>-1.8611024218107559</v>
          </cell>
          <cell r="T82">
            <v>-3.6807619588668672</v>
          </cell>
          <cell r="U82" t="str">
            <v/>
          </cell>
          <cell r="V82">
            <v>-6.1163031852047567</v>
          </cell>
          <cell r="W82" t="str">
            <v/>
          </cell>
          <cell r="X82" t="str">
            <v/>
          </cell>
        </row>
        <row r="83">
          <cell r="E83" t="str">
            <v>産業用その他計</v>
          </cell>
          <cell r="F83">
            <v>-3.3001161952493021</v>
          </cell>
          <cell r="G83">
            <v>-12.490245927773159</v>
          </cell>
          <cell r="H83">
            <v>-6.4416578598015235</v>
          </cell>
          <cell r="I83">
            <v>-6.8104020217217567</v>
          </cell>
          <cell r="J83">
            <v>-7.5887216080279529</v>
          </cell>
          <cell r="K83">
            <v>-3.1432152472633419</v>
          </cell>
          <cell r="L83">
            <v>-7.9847399438494335</v>
          </cell>
          <cell r="M83">
            <v>-5.682075654168159</v>
          </cell>
          <cell r="N83">
            <v>-2.7455464198335306</v>
          </cell>
          <cell r="O83">
            <v>-3.2799338135309455</v>
          </cell>
          <cell r="P83" t="str">
            <v/>
          </cell>
          <cell r="Q83" t="str">
            <v/>
          </cell>
          <cell r="R83">
            <v>-7.3787112491335023</v>
          </cell>
          <cell r="S83">
            <v>-5.8653638453170771</v>
          </cell>
          <cell r="T83">
            <v>-5.5157169958320651</v>
          </cell>
          <cell r="U83" t="str">
            <v/>
          </cell>
          <cell r="V83">
            <v>-6.5862566486544267</v>
          </cell>
          <cell r="W83" t="str">
            <v/>
          </cell>
          <cell r="X83" t="str">
            <v/>
          </cell>
        </row>
        <row r="86">
          <cell r="B86" t="str">
            <v>2020年度</v>
          </cell>
          <cell r="C86" t="str">
            <v>需要電力量（累計）</v>
          </cell>
          <cell r="Q86" t="str">
            <v>（10^3kWh）</v>
          </cell>
        </row>
        <row r="87">
          <cell r="B87" t="str">
            <v>新規程</v>
          </cell>
          <cell r="F87">
            <v>4</v>
          </cell>
          <cell r="G87">
            <v>5</v>
          </cell>
          <cell r="H87">
            <v>6</v>
          </cell>
          <cell r="I87">
            <v>7</v>
          </cell>
          <cell r="J87">
            <v>8</v>
          </cell>
          <cell r="K87">
            <v>9</v>
          </cell>
          <cell r="L87">
            <v>10</v>
          </cell>
          <cell r="M87">
            <v>11</v>
          </cell>
          <cell r="N87">
            <v>12</v>
          </cell>
          <cell r="O87">
            <v>1</v>
          </cell>
          <cell r="P87">
            <v>2</v>
          </cell>
          <cell r="Q87">
            <v>3</v>
          </cell>
        </row>
        <row r="88">
          <cell r="B88" t="str">
            <v>低圧（家庭用その他）</v>
          </cell>
          <cell r="D88" t="str">
            <v>電灯</v>
          </cell>
          <cell r="E88" t="str">
            <v>定額</v>
          </cell>
          <cell r="F88" t="str">
            <v>-</v>
          </cell>
          <cell r="G88" t="str">
            <v>-</v>
          </cell>
          <cell r="H88" t="str">
            <v>-</v>
          </cell>
          <cell r="I88" t="str">
            <v>-</v>
          </cell>
          <cell r="J88" t="str">
            <v>-</v>
          </cell>
          <cell r="K88" t="str">
            <v>-</v>
          </cell>
          <cell r="L88" t="str">
            <v>-</v>
          </cell>
          <cell r="M88" t="str">
            <v>-</v>
          </cell>
          <cell r="N88" t="str">
            <v>-</v>
          </cell>
          <cell r="O88" t="str">
            <v>-</v>
          </cell>
          <cell r="P88" t="str">
            <v>-</v>
          </cell>
          <cell r="Q88" t="str">
            <v>-</v>
          </cell>
        </row>
        <row r="89">
          <cell r="E89" t="str">
            <v>標準</v>
          </cell>
          <cell r="F89" t="str">
            <v>-</v>
          </cell>
          <cell r="G89" t="str">
            <v>-</v>
          </cell>
          <cell r="H89" t="str">
            <v>-</v>
          </cell>
          <cell r="I89" t="str">
            <v>-</v>
          </cell>
          <cell r="J89" t="str">
            <v>-</v>
          </cell>
          <cell r="K89" t="str">
            <v>-</v>
          </cell>
          <cell r="L89" t="str">
            <v>-</v>
          </cell>
          <cell r="M89" t="str">
            <v>-</v>
          </cell>
          <cell r="N89" t="str">
            <v>-</v>
          </cell>
          <cell r="O89" t="str">
            <v>-</v>
          </cell>
          <cell r="P89" t="str">
            <v>-</v>
          </cell>
          <cell r="Q89" t="str">
            <v>-</v>
          </cell>
        </row>
        <row r="90">
          <cell r="E90" t="str">
            <v>時間帯別</v>
          </cell>
          <cell r="F90" t="str">
            <v>-</v>
          </cell>
          <cell r="G90" t="str">
            <v>-</v>
          </cell>
          <cell r="H90" t="str">
            <v>-</v>
          </cell>
          <cell r="I90" t="str">
            <v>-</v>
          </cell>
          <cell r="J90" t="str">
            <v>-</v>
          </cell>
          <cell r="K90" t="str">
            <v>-</v>
          </cell>
          <cell r="L90" t="str">
            <v>-</v>
          </cell>
          <cell r="M90" t="str">
            <v>-</v>
          </cell>
          <cell r="N90" t="str">
            <v>-</v>
          </cell>
          <cell r="O90" t="str">
            <v>-</v>
          </cell>
          <cell r="P90" t="str">
            <v>-</v>
          </cell>
          <cell r="Q90" t="str">
            <v>-</v>
          </cell>
        </row>
        <row r="91">
          <cell r="E91" t="str">
            <v>従量</v>
          </cell>
          <cell r="F91" t="str">
            <v>-</v>
          </cell>
          <cell r="G91" t="str">
            <v>-</v>
          </cell>
          <cell r="H91" t="str">
            <v>-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-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</row>
        <row r="92">
          <cell r="E92" t="str">
            <v>臨時定額</v>
          </cell>
          <cell r="F92" t="str">
            <v>-</v>
          </cell>
          <cell r="G92" t="str">
            <v>-</v>
          </cell>
          <cell r="H92" t="str">
            <v>-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-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</row>
        <row r="93">
          <cell r="E93" t="str">
            <v>臨時</v>
          </cell>
          <cell r="F93" t="str">
            <v>-</v>
          </cell>
          <cell r="G93" t="str">
            <v>-</v>
          </cell>
          <cell r="H93" t="str">
            <v>-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-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</row>
        <row r="94">
          <cell r="D94" t="str">
            <v>計</v>
          </cell>
          <cell r="F94" t="str">
            <v>-</v>
          </cell>
          <cell r="G94" t="str">
            <v>-</v>
          </cell>
          <cell r="H94" t="str">
            <v>-</v>
          </cell>
          <cell r="I94" t="str">
            <v>-</v>
          </cell>
          <cell r="J94" t="str">
            <v>-</v>
          </cell>
          <cell r="K94" t="str">
            <v>-</v>
          </cell>
          <cell r="L94" t="str">
            <v>-</v>
          </cell>
          <cell r="M94" t="str">
            <v>-</v>
          </cell>
          <cell r="N94" t="str">
            <v>-</v>
          </cell>
          <cell r="O94" t="str">
            <v>-</v>
          </cell>
          <cell r="P94" t="str">
            <v>-</v>
          </cell>
          <cell r="Q94" t="str">
            <v>-</v>
          </cell>
        </row>
        <row r="95">
          <cell r="D95" t="str">
            <v>電力</v>
          </cell>
          <cell r="E95" t="str">
            <v>標準</v>
          </cell>
          <cell r="F95" t="str">
            <v>-</v>
          </cell>
          <cell r="G95" t="str">
            <v>-</v>
          </cell>
          <cell r="H95" t="str">
            <v>-</v>
          </cell>
          <cell r="I95" t="str">
            <v>-</v>
          </cell>
          <cell r="J95" t="str">
            <v>-</v>
          </cell>
          <cell r="K95" t="str">
            <v>-</v>
          </cell>
          <cell r="L95" t="str">
            <v>-</v>
          </cell>
          <cell r="M95" t="str">
            <v>-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</row>
        <row r="96">
          <cell r="E96" t="str">
            <v>時間帯別</v>
          </cell>
          <cell r="F96" t="str">
            <v>-</v>
          </cell>
          <cell r="G96" t="str">
            <v>-</v>
          </cell>
          <cell r="H96" t="str">
            <v>-</v>
          </cell>
          <cell r="I96" t="str">
            <v>-</v>
          </cell>
          <cell r="J96" t="str">
            <v>-</v>
          </cell>
          <cell r="K96" t="str">
            <v>-</v>
          </cell>
          <cell r="L96" t="str">
            <v>-</v>
          </cell>
          <cell r="M96" t="str">
            <v>-</v>
          </cell>
          <cell r="N96" t="str">
            <v>-</v>
          </cell>
          <cell r="O96" t="str">
            <v>-</v>
          </cell>
          <cell r="P96" t="str">
            <v>-</v>
          </cell>
          <cell r="Q96" t="str">
            <v>-</v>
          </cell>
        </row>
        <row r="97">
          <cell r="E97" t="str">
            <v>従量</v>
          </cell>
          <cell r="F97" t="str">
            <v>-</v>
          </cell>
          <cell r="G97" t="str">
            <v>-</v>
          </cell>
          <cell r="H97" t="str">
            <v>-</v>
          </cell>
          <cell r="I97" t="str">
            <v>-</v>
          </cell>
          <cell r="J97" t="str">
            <v>-</v>
          </cell>
          <cell r="K97" t="str">
            <v>-</v>
          </cell>
          <cell r="L97" t="str">
            <v>-</v>
          </cell>
          <cell r="M97" t="str">
            <v>-</v>
          </cell>
          <cell r="N97" t="str">
            <v>-</v>
          </cell>
          <cell r="O97" t="str">
            <v>-</v>
          </cell>
          <cell r="P97" t="str">
            <v>-</v>
          </cell>
          <cell r="Q97" t="str">
            <v>-</v>
          </cell>
        </row>
        <row r="98">
          <cell r="E98" t="str">
            <v>臨時定額</v>
          </cell>
          <cell r="F98" t="str">
            <v>-</v>
          </cell>
          <cell r="G98" t="str">
            <v>-</v>
          </cell>
          <cell r="H98" t="str">
            <v>-</v>
          </cell>
          <cell r="I98" t="str">
            <v>-</v>
          </cell>
          <cell r="J98" t="str">
            <v>-</v>
          </cell>
          <cell r="K98" t="str">
            <v>-</v>
          </cell>
          <cell r="L98" t="str">
            <v>-</v>
          </cell>
          <cell r="M98" t="str">
            <v>-</v>
          </cell>
          <cell r="N98" t="str">
            <v>-</v>
          </cell>
          <cell r="O98" t="str">
            <v>-</v>
          </cell>
          <cell r="P98" t="str">
            <v>-</v>
          </cell>
          <cell r="Q98" t="str">
            <v>-</v>
          </cell>
        </row>
        <row r="99">
          <cell r="E99" t="str">
            <v>臨時</v>
          </cell>
          <cell r="F99" t="str">
            <v>-</v>
          </cell>
          <cell r="G99" t="str">
            <v>-</v>
          </cell>
          <cell r="H99" t="str">
            <v>-</v>
          </cell>
          <cell r="I99" t="str">
            <v>-</v>
          </cell>
          <cell r="J99" t="str">
            <v>-</v>
          </cell>
          <cell r="K99" t="str">
            <v>-</v>
          </cell>
          <cell r="L99" t="str">
            <v>-</v>
          </cell>
          <cell r="M99" t="str">
            <v>-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</row>
        <row r="100">
          <cell r="D100" t="str">
            <v>計</v>
          </cell>
          <cell r="F100" t="str">
            <v>-</v>
          </cell>
          <cell r="G100" t="str">
            <v>-</v>
          </cell>
          <cell r="H100" t="str">
            <v>-</v>
          </cell>
          <cell r="I100" t="str">
            <v>-</v>
          </cell>
          <cell r="J100" t="str">
            <v>-</v>
          </cell>
          <cell r="K100" t="str">
            <v>-</v>
          </cell>
          <cell r="L100" t="str">
            <v>-</v>
          </cell>
          <cell r="M100" t="str">
            <v>-</v>
          </cell>
          <cell r="N100" t="str">
            <v>-</v>
          </cell>
          <cell r="O100" t="str">
            <v>-</v>
          </cell>
          <cell r="P100" t="str">
            <v>-</v>
          </cell>
          <cell r="Q100" t="str">
            <v>-</v>
          </cell>
        </row>
        <row r="101">
          <cell r="D101" t="str">
            <v>低圧計</v>
          </cell>
          <cell r="F101">
            <v>8772202</v>
          </cell>
          <cell r="G101">
            <v>15837323</v>
          </cell>
          <cell r="H101">
            <v>22605560</v>
          </cell>
          <cell r="I101">
            <v>29861294</v>
          </cell>
          <cell r="J101">
            <v>38904294</v>
          </cell>
          <cell r="K101">
            <v>49219667</v>
          </cell>
          <cell r="L101">
            <v>56349526</v>
          </cell>
          <cell r="M101">
            <v>63487297</v>
          </cell>
          <cell r="N101">
            <v>72102337</v>
          </cell>
          <cell r="O101">
            <v>84021807</v>
          </cell>
          <cell r="P101" t="str">
            <v/>
          </cell>
          <cell r="Q101" t="str">
            <v/>
          </cell>
        </row>
        <row r="102">
          <cell r="B102" t="str">
            <v>高圧</v>
          </cell>
          <cell r="D102" t="str">
            <v>業務用</v>
          </cell>
          <cell r="E102" t="str">
            <v>未満</v>
          </cell>
          <cell r="F102">
            <v>3157937</v>
          </cell>
          <cell r="G102">
            <v>5806608</v>
          </cell>
          <cell r="H102">
            <v>8977850</v>
          </cell>
          <cell r="I102">
            <v>12598801</v>
          </cell>
          <cell r="J102">
            <v>16908758</v>
          </cell>
          <cell r="K102">
            <v>21447088</v>
          </cell>
          <cell r="L102">
            <v>24804491</v>
          </cell>
          <cell r="M102">
            <v>27978852</v>
          </cell>
          <cell r="N102">
            <v>31543182</v>
          </cell>
          <cell r="O102">
            <v>35543526</v>
          </cell>
          <cell r="P102" t="str">
            <v/>
          </cell>
          <cell r="Q102" t="str">
            <v/>
          </cell>
        </row>
        <row r="103">
          <cell r="E103" t="str">
            <v>以上</v>
          </cell>
          <cell r="F103">
            <v>926719</v>
          </cell>
          <cell r="G103">
            <v>1876351</v>
          </cell>
          <cell r="H103">
            <v>3107812</v>
          </cell>
          <cell r="I103">
            <v>4440869</v>
          </cell>
          <cell r="J103">
            <v>6022627</v>
          </cell>
          <cell r="K103">
            <v>7434908</v>
          </cell>
          <cell r="L103">
            <v>8586662</v>
          </cell>
          <cell r="M103">
            <v>9699826</v>
          </cell>
          <cell r="N103">
            <v>10947330</v>
          </cell>
          <cell r="O103">
            <v>12230846</v>
          </cell>
          <cell r="P103" t="str">
            <v/>
          </cell>
          <cell r="Q103" t="str">
            <v/>
          </cell>
        </row>
        <row r="104">
          <cell r="D104" t="str">
            <v>計</v>
          </cell>
          <cell r="F104">
            <v>4084656</v>
          </cell>
          <cell r="G104">
            <v>7682959</v>
          </cell>
          <cell r="H104">
            <v>12085661</v>
          </cell>
          <cell r="I104">
            <v>17039669</v>
          </cell>
          <cell r="J104">
            <v>22931384</v>
          </cell>
          <cell r="K104">
            <v>28881996</v>
          </cell>
          <cell r="L104">
            <v>33391153</v>
          </cell>
          <cell r="M104">
            <v>37678678</v>
          </cell>
          <cell r="N104">
            <v>42490512</v>
          </cell>
          <cell r="O104">
            <v>47774372</v>
          </cell>
          <cell r="P104" t="str">
            <v/>
          </cell>
          <cell r="Q104" t="str">
            <v/>
          </cell>
        </row>
        <row r="105">
          <cell r="D105" t="str">
            <v>産業用その他</v>
          </cell>
          <cell r="E105" t="str">
            <v>高圧A</v>
          </cell>
          <cell r="F105">
            <v>1319423</v>
          </cell>
          <cell r="G105">
            <v>2461659</v>
          </cell>
          <cell r="H105">
            <v>3767284</v>
          </cell>
          <cell r="I105">
            <v>5113789</v>
          </cell>
          <cell r="J105">
            <v>6531331</v>
          </cell>
          <cell r="K105">
            <v>8060042</v>
          </cell>
          <cell r="L105">
            <v>9372708</v>
          </cell>
          <cell r="M105">
            <v>10644900</v>
          </cell>
          <cell r="N105">
            <v>11967318</v>
          </cell>
          <cell r="O105">
            <v>13251625</v>
          </cell>
          <cell r="P105" t="str">
            <v/>
          </cell>
          <cell r="Q105" t="str">
            <v/>
          </cell>
        </row>
        <row r="106">
          <cell r="E106" t="str">
            <v>高圧B</v>
          </cell>
          <cell r="F106">
            <v>1461549</v>
          </cell>
          <cell r="G106">
            <v>2812043</v>
          </cell>
          <cell r="H106">
            <v>4451958</v>
          </cell>
          <cell r="I106">
            <v>6105186</v>
          </cell>
          <cell r="J106">
            <v>7782286</v>
          </cell>
          <cell r="K106">
            <v>9503495</v>
          </cell>
          <cell r="L106">
            <v>11089243</v>
          </cell>
          <cell r="M106">
            <v>12598820</v>
          </cell>
          <cell r="N106">
            <v>14148121</v>
          </cell>
          <cell r="O106">
            <v>15644431</v>
          </cell>
          <cell r="P106" t="str">
            <v/>
          </cell>
          <cell r="Q106" t="str">
            <v/>
          </cell>
        </row>
        <row r="107">
          <cell r="E107" t="str">
            <v>その他（未満）</v>
          </cell>
          <cell r="F107">
            <v>6415</v>
          </cell>
          <cell r="G107">
            <v>11516</v>
          </cell>
          <cell r="H107">
            <v>19162</v>
          </cell>
          <cell r="I107">
            <v>26302</v>
          </cell>
          <cell r="J107">
            <v>35161</v>
          </cell>
          <cell r="K107">
            <v>43300</v>
          </cell>
          <cell r="L107">
            <v>49374</v>
          </cell>
          <cell r="M107">
            <v>55500</v>
          </cell>
          <cell r="N107">
            <v>62797</v>
          </cell>
          <cell r="O107">
            <v>70761</v>
          </cell>
          <cell r="P107" t="str">
            <v/>
          </cell>
          <cell r="Q107" t="str">
            <v/>
          </cell>
        </row>
        <row r="108">
          <cell r="E108" t="str">
            <v>その他（以上）</v>
          </cell>
          <cell r="F108">
            <v>7397</v>
          </cell>
          <cell r="G108">
            <v>13892</v>
          </cell>
          <cell r="H108">
            <v>24203</v>
          </cell>
          <cell r="I108">
            <v>35744</v>
          </cell>
          <cell r="J108">
            <v>49792</v>
          </cell>
          <cell r="K108">
            <v>64347</v>
          </cell>
          <cell r="L108">
            <v>76227</v>
          </cell>
          <cell r="M108">
            <v>85647</v>
          </cell>
          <cell r="N108">
            <v>95681</v>
          </cell>
          <cell r="O108">
            <v>105389</v>
          </cell>
          <cell r="P108" t="str">
            <v/>
          </cell>
          <cell r="Q108" t="str">
            <v/>
          </cell>
        </row>
        <row r="109">
          <cell r="D109" t="str">
            <v>計</v>
          </cell>
          <cell r="F109">
            <v>2794784</v>
          </cell>
          <cell r="G109">
            <v>5299111</v>
          </cell>
          <cell r="H109">
            <v>8262608</v>
          </cell>
          <cell r="I109">
            <v>11281023</v>
          </cell>
          <cell r="J109">
            <v>14398571</v>
          </cell>
          <cell r="K109">
            <v>17671186</v>
          </cell>
          <cell r="L109">
            <v>20587554</v>
          </cell>
          <cell r="M109">
            <v>23384869</v>
          </cell>
          <cell r="N109">
            <v>26273919</v>
          </cell>
          <cell r="O109">
            <v>29072207</v>
          </cell>
          <cell r="P109" t="str">
            <v/>
          </cell>
          <cell r="Q109" t="str">
            <v/>
          </cell>
        </row>
        <row r="110">
          <cell r="D110" t="str">
            <v>高圧計</v>
          </cell>
          <cell r="F110">
            <v>6879440</v>
          </cell>
          <cell r="G110">
            <v>12982069</v>
          </cell>
          <cell r="H110">
            <v>20348268</v>
          </cell>
          <cell r="I110">
            <v>28320691</v>
          </cell>
          <cell r="J110">
            <v>37329954</v>
          </cell>
          <cell r="K110">
            <v>46553181</v>
          </cell>
          <cell r="L110">
            <v>53978707</v>
          </cell>
          <cell r="M110">
            <v>61063547</v>
          </cell>
          <cell r="N110">
            <v>68764431</v>
          </cell>
          <cell r="O110">
            <v>76846579</v>
          </cell>
          <cell r="P110" t="str">
            <v/>
          </cell>
          <cell r="Q110" t="str">
            <v/>
          </cell>
        </row>
        <row r="111">
          <cell r="B111" t="str">
            <v>特高</v>
          </cell>
          <cell r="D111" t="str">
            <v>業務用</v>
          </cell>
          <cell r="E111" t="str">
            <v>計</v>
          </cell>
          <cell r="F111">
            <v>1193737</v>
          </cell>
          <cell r="G111">
            <v>2370312</v>
          </cell>
          <cell r="H111">
            <v>3984092</v>
          </cell>
          <cell r="I111">
            <v>5619379</v>
          </cell>
          <cell r="J111">
            <v>7444540</v>
          </cell>
          <cell r="K111">
            <v>9076589</v>
          </cell>
          <cell r="L111">
            <v>10575334</v>
          </cell>
          <cell r="M111">
            <v>11959236</v>
          </cell>
          <cell r="N111">
            <v>13467040</v>
          </cell>
          <cell r="O111">
            <v>14917794</v>
          </cell>
          <cell r="P111" t="str">
            <v/>
          </cell>
          <cell r="Q111" t="str">
            <v/>
          </cell>
        </row>
        <row r="112">
          <cell r="D112" t="str">
            <v>産業用その他</v>
          </cell>
          <cell r="E112" t="str">
            <v>産業用</v>
          </cell>
          <cell r="F112">
            <v>4303706</v>
          </cell>
          <cell r="G112">
            <v>8181465</v>
          </cell>
          <cell r="H112">
            <v>12498802</v>
          </cell>
          <cell r="I112">
            <v>17083689</v>
          </cell>
          <cell r="J112">
            <v>21641224</v>
          </cell>
          <cell r="K112">
            <v>26211685</v>
          </cell>
          <cell r="L112">
            <v>30453889</v>
          </cell>
          <cell r="M112">
            <v>34601417</v>
          </cell>
          <cell r="N112">
            <v>38876822</v>
          </cell>
          <cell r="O112">
            <v>42991632</v>
          </cell>
          <cell r="P112" t="str">
            <v/>
          </cell>
          <cell r="Q112" t="str">
            <v/>
          </cell>
        </row>
        <row r="113">
          <cell r="E113" t="str">
            <v>その他</v>
          </cell>
          <cell r="F113">
            <v>21975</v>
          </cell>
          <cell r="G113">
            <v>37771</v>
          </cell>
          <cell r="H113">
            <v>83502</v>
          </cell>
          <cell r="I113">
            <v>139578</v>
          </cell>
          <cell r="J113">
            <v>198357</v>
          </cell>
          <cell r="K113">
            <v>250710</v>
          </cell>
          <cell r="L113">
            <v>284497</v>
          </cell>
          <cell r="M113">
            <v>337247</v>
          </cell>
          <cell r="N113">
            <v>381579</v>
          </cell>
          <cell r="O113">
            <v>425566</v>
          </cell>
          <cell r="P113" t="str">
            <v/>
          </cell>
          <cell r="Q113" t="str">
            <v/>
          </cell>
        </row>
        <row r="114">
          <cell r="D114" t="str">
            <v>計</v>
          </cell>
          <cell r="F114">
            <v>4325681</v>
          </cell>
          <cell r="G114">
            <v>8219235</v>
          </cell>
          <cell r="H114">
            <v>12582303</v>
          </cell>
          <cell r="I114">
            <v>17223265</v>
          </cell>
          <cell r="J114">
            <v>21839579</v>
          </cell>
          <cell r="K114">
            <v>26462393</v>
          </cell>
          <cell r="L114">
            <v>30738384</v>
          </cell>
          <cell r="M114">
            <v>34938662</v>
          </cell>
          <cell r="N114">
            <v>39258399</v>
          </cell>
          <cell r="O114">
            <v>43417196</v>
          </cell>
          <cell r="P114" t="str">
            <v/>
          </cell>
          <cell r="Q114" t="str">
            <v/>
          </cell>
        </row>
        <row r="115">
          <cell r="D115" t="str">
            <v>特高計</v>
          </cell>
          <cell r="F115">
            <v>5519418</v>
          </cell>
          <cell r="G115">
            <v>10589548</v>
          </cell>
          <cell r="H115">
            <v>16566396</v>
          </cell>
          <cell r="I115">
            <v>22842645</v>
          </cell>
          <cell r="J115">
            <v>29284120</v>
          </cell>
          <cell r="K115">
            <v>35538983</v>
          </cell>
          <cell r="L115">
            <v>41313719</v>
          </cell>
          <cell r="M115">
            <v>46897899</v>
          </cell>
          <cell r="N115">
            <v>52725439</v>
          </cell>
          <cell r="O115">
            <v>58334991</v>
          </cell>
          <cell r="P115" t="str">
            <v/>
          </cell>
          <cell r="Q115" t="str">
            <v/>
          </cell>
        </row>
        <row r="116">
          <cell r="B116" t="str">
            <v>需要計</v>
          </cell>
          <cell r="F116">
            <v>21171060</v>
          </cell>
          <cell r="G116">
            <v>39408940</v>
          </cell>
          <cell r="H116">
            <v>59520224</v>
          </cell>
          <cell r="I116">
            <v>81024629</v>
          </cell>
          <cell r="J116">
            <v>105518368</v>
          </cell>
          <cell r="K116">
            <v>131311831</v>
          </cell>
          <cell r="L116">
            <v>151641952</v>
          </cell>
          <cell r="M116">
            <v>171448743</v>
          </cell>
          <cell r="N116">
            <v>193592208</v>
          </cell>
          <cell r="O116">
            <v>219203378</v>
          </cell>
          <cell r="P116" t="str">
            <v/>
          </cell>
          <cell r="Q116" t="str">
            <v/>
          </cell>
        </row>
        <row r="117">
          <cell r="E117" t="str">
            <v>※再掲</v>
          </cell>
        </row>
        <row r="118">
          <cell r="E118" t="str">
            <v>業務用計</v>
          </cell>
          <cell r="F118">
            <v>5278393</v>
          </cell>
          <cell r="G118">
            <v>10053271</v>
          </cell>
          <cell r="H118">
            <v>16069754</v>
          </cell>
          <cell r="I118">
            <v>22659048</v>
          </cell>
          <cell r="J118">
            <v>30375924</v>
          </cell>
          <cell r="K118">
            <v>37958585</v>
          </cell>
          <cell r="L118">
            <v>43966487</v>
          </cell>
          <cell r="M118">
            <v>49637914</v>
          </cell>
          <cell r="N118">
            <v>55957552</v>
          </cell>
          <cell r="O118">
            <v>62692166</v>
          </cell>
          <cell r="P118" t="str">
            <v/>
          </cell>
          <cell r="Q118" t="str">
            <v/>
          </cell>
        </row>
        <row r="119">
          <cell r="E119" t="str">
            <v>産業用その他計</v>
          </cell>
          <cell r="F119">
            <v>7120465</v>
          </cell>
          <cell r="G119">
            <v>13518346</v>
          </cell>
          <cell r="H119">
            <v>20844911</v>
          </cell>
          <cell r="I119">
            <v>28504288</v>
          </cell>
          <cell r="J119">
            <v>36238150</v>
          </cell>
          <cell r="K119">
            <v>44133579</v>
          </cell>
          <cell r="L119">
            <v>51325938</v>
          </cell>
          <cell r="M119">
            <v>58323531</v>
          </cell>
          <cell r="N119">
            <v>65532318</v>
          </cell>
          <cell r="O119">
            <v>72489403</v>
          </cell>
          <cell r="P119" t="str">
            <v/>
          </cell>
          <cell r="Q119" t="str">
            <v/>
          </cell>
        </row>
        <row r="124">
          <cell r="B124" t="str">
            <v>2020年度</v>
          </cell>
          <cell r="C124" t="str">
            <v>需要電力量（累計伸び率）</v>
          </cell>
          <cell r="Q124" t="str">
            <v>（％）</v>
          </cell>
        </row>
        <row r="125">
          <cell r="B125" t="str">
            <v>新規程</v>
          </cell>
          <cell r="F125">
            <v>4</v>
          </cell>
          <cell r="G125">
            <v>5</v>
          </cell>
          <cell r="H125">
            <v>6</v>
          </cell>
          <cell r="I125">
            <v>7</v>
          </cell>
          <cell r="J125">
            <v>8</v>
          </cell>
          <cell r="K125">
            <v>9</v>
          </cell>
          <cell r="L125">
            <v>10</v>
          </cell>
          <cell r="M125">
            <v>11</v>
          </cell>
          <cell r="N125">
            <v>12</v>
          </cell>
          <cell r="O125">
            <v>1</v>
          </cell>
          <cell r="P125">
            <v>2</v>
          </cell>
          <cell r="Q125">
            <v>3</v>
          </cell>
        </row>
        <row r="126">
          <cell r="B126" t="str">
            <v>低圧（家庭用その他）</v>
          </cell>
          <cell r="D126" t="str">
            <v>電灯</v>
          </cell>
          <cell r="E126" t="str">
            <v>定額</v>
          </cell>
          <cell r="F126" t="str">
            <v>-</v>
          </cell>
          <cell r="G126" t="str">
            <v>-</v>
          </cell>
          <cell r="H126" t="str">
            <v>-</v>
          </cell>
          <cell r="I126" t="str">
            <v>-</v>
          </cell>
          <cell r="J126" t="str">
            <v>-</v>
          </cell>
          <cell r="K126" t="str">
            <v>-</v>
          </cell>
          <cell r="L126" t="str">
            <v>-</v>
          </cell>
          <cell r="M126" t="str">
            <v>-</v>
          </cell>
          <cell r="N126" t="str">
            <v>-</v>
          </cell>
          <cell r="O126" t="str">
            <v>-</v>
          </cell>
          <cell r="P126" t="str">
            <v>-</v>
          </cell>
          <cell r="Q126" t="str">
            <v>-</v>
          </cell>
        </row>
        <row r="127">
          <cell r="E127" t="str">
            <v>標準</v>
          </cell>
          <cell r="F127" t="str">
            <v>-</v>
          </cell>
          <cell r="G127" t="str">
            <v>-</v>
          </cell>
          <cell r="H127" t="str">
            <v>-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-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</row>
        <row r="128">
          <cell r="E128" t="str">
            <v>時間帯別</v>
          </cell>
          <cell r="F128" t="str">
            <v>-</v>
          </cell>
          <cell r="G128" t="str">
            <v>-</v>
          </cell>
          <cell r="H128" t="str">
            <v>-</v>
          </cell>
          <cell r="I128" t="str">
            <v>-</v>
          </cell>
          <cell r="J128" t="str">
            <v>-</v>
          </cell>
          <cell r="K128" t="str">
            <v>-</v>
          </cell>
          <cell r="L128" t="str">
            <v>-</v>
          </cell>
          <cell r="M128" t="str">
            <v>-</v>
          </cell>
          <cell r="N128" t="str">
            <v>-</v>
          </cell>
          <cell r="O128" t="str">
            <v>-</v>
          </cell>
          <cell r="P128" t="str">
            <v>-</v>
          </cell>
          <cell r="Q128" t="str">
            <v>-</v>
          </cell>
        </row>
        <row r="129">
          <cell r="E129" t="str">
            <v>従量</v>
          </cell>
          <cell r="F129" t="str">
            <v>-</v>
          </cell>
          <cell r="G129" t="str">
            <v>-</v>
          </cell>
          <cell r="H129" t="str">
            <v>-</v>
          </cell>
          <cell r="I129" t="str">
            <v>-</v>
          </cell>
          <cell r="J129" t="str">
            <v>-</v>
          </cell>
          <cell r="K129" t="str">
            <v>-</v>
          </cell>
          <cell r="L129" t="str">
            <v>-</v>
          </cell>
          <cell r="M129" t="str">
            <v>-</v>
          </cell>
          <cell r="N129" t="str">
            <v>-</v>
          </cell>
          <cell r="O129" t="str">
            <v>-</v>
          </cell>
          <cell r="P129" t="str">
            <v>-</v>
          </cell>
          <cell r="Q129" t="str">
            <v>-</v>
          </cell>
        </row>
        <row r="130">
          <cell r="E130" t="str">
            <v>臨時定額</v>
          </cell>
          <cell r="F130" t="str">
            <v>-</v>
          </cell>
          <cell r="G130" t="str">
            <v>-</v>
          </cell>
          <cell r="H130" t="str">
            <v>-</v>
          </cell>
          <cell r="I130" t="str">
            <v>-</v>
          </cell>
          <cell r="J130" t="str">
            <v>-</v>
          </cell>
          <cell r="K130" t="str">
            <v>-</v>
          </cell>
          <cell r="L130" t="str">
            <v>-</v>
          </cell>
          <cell r="M130" t="str">
            <v>-</v>
          </cell>
          <cell r="N130" t="str">
            <v>-</v>
          </cell>
          <cell r="O130" t="str">
            <v>-</v>
          </cell>
          <cell r="P130" t="str">
            <v>-</v>
          </cell>
          <cell r="Q130" t="str">
            <v>-</v>
          </cell>
        </row>
        <row r="131">
          <cell r="E131" t="str">
            <v>臨時</v>
          </cell>
          <cell r="F131" t="str">
            <v>-</v>
          </cell>
          <cell r="G131" t="str">
            <v>-</v>
          </cell>
          <cell r="H131" t="str">
            <v>-</v>
          </cell>
          <cell r="I131" t="str">
            <v>-</v>
          </cell>
          <cell r="J131" t="str">
            <v>-</v>
          </cell>
          <cell r="K131" t="str">
            <v>-</v>
          </cell>
          <cell r="L131" t="str">
            <v>-</v>
          </cell>
          <cell r="M131" t="str">
            <v>-</v>
          </cell>
          <cell r="N131" t="str">
            <v>-</v>
          </cell>
          <cell r="O131" t="str">
            <v>-</v>
          </cell>
          <cell r="P131" t="str">
            <v>-</v>
          </cell>
          <cell r="Q131" t="str">
            <v>-</v>
          </cell>
        </row>
        <row r="132">
          <cell r="D132" t="str">
            <v>計</v>
          </cell>
          <cell r="F132" t="str">
            <v>-</v>
          </cell>
          <cell r="G132" t="str">
            <v>-</v>
          </cell>
          <cell r="H132" t="str">
            <v>-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-</v>
          </cell>
          <cell r="N132" t="str">
            <v>-</v>
          </cell>
          <cell r="O132" t="str">
            <v>-</v>
          </cell>
          <cell r="P132" t="str">
            <v>-</v>
          </cell>
          <cell r="Q132" t="str">
            <v>-</v>
          </cell>
        </row>
        <row r="133">
          <cell r="D133" t="str">
            <v>電力</v>
          </cell>
          <cell r="E133" t="str">
            <v>標準</v>
          </cell>
          <cell r="F133" t="str">
            <v>-</v>
          </cell>
          <cell r="G133" t="str">
            <v>-</v>
          </cell>
          <cell r="H133" t="str">
            <v>-</v>
          </cell>
          <cell r="I133" t="str">
            <v>-</v>
          </cell>
          <cell r="J133" t="str">
            <v>-</v>
          </cell>
          <cell r="K133" t="str">
            <v>-</v>
          </cell>
          <cell r="L133" t="str">
            <v>-</v>
          </cell>
          <cell r="M133" t="str">
            <v>-</v>
          </cell>
          <cell r="N133" t="str">
            <v>-</v>
          </cell>
          <cell r="O133" t="str">
            <v>-</v>
          </cell>
          <cell r="P133" t="str">
            <v>-</v>
          </cell>
          <cell r="Q133" t="str">
            <v>-</v>
          </cell>
        </row>
        <row r="134">
          <cell r="E134" t="str">
            <v>時間帯別</v>
          </cell>
          <cell r="F134" t="str">
            <v>-</v>
          </cell>
          <cell r="G134" t="str">
            <v>-</v>
          </cell>
          <cell r="H134" t="str">
            <v>-</v>
          </cell>
          <cell r="I134" t="str">
            <v>-</v>
          </cell>
          <cell r="J134" t="str">
            <v>-</v>
          </cell>
          <cell r="K134" t="str">
            <v>-</v>
          </cell>
          <cell r="L134" t="str">
            <v>-</v>
          </cell>
          <cell r="M134" t="str">
            <v>-</v>
          </cell>
          <cell r="N134" t="str">
            <v>-</v>
          </cell>
          <cell r="O134" t="str">
            <v>-</v>
          </cell>
          <cell r="P134" t="str">
            <v>-</v>
          </cell>
          <cell r="Q134" t="str">
            <v>-</v>
          </cell>
        </row>
        <row r="135">
          <cell r="E135" t="str">
            <v>従量</v>
          </cell>
          <cell r="F135" t="str">
            <v>-</v>
          </cell>
          <cell r="G135" t="str">
            <v>-</v>
          </cell>
          <cell r="H135" t="str">
            <v>-</v>
          </cell>
          <cell r="I135" t="str">
            <v>-</v>
          </cell>
          <cell r="J135" t="str">
            <v>-</v>
          </cell>
          <cell r="K135" t="str">
            <v>-</v>
          </cell>
          <cell r="L135" t="str">
            <v>-</v>
          </cell>
          <cell r="M135" t="str">
            <v>-</v>
          </cell>
          <cell r="N135" t="str">
            <v>-</v>
          </cell>
          <cell r="O135" t="str">
            <v>-</v>
          </cell>
          <cell r="P135" t="str">
            <v>-</v>
          </cell>
          <cell r="Q135" t="str">
            <v>-</v>
          </cell>
        </row>
        <row r="136">
          <cell r="E136" t="str">
            <v>臨時定額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</row>
        <row r="137">
          <cell r="E137" t="str">
            <v>臨時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</row>
        <row r="138">
          <cell r="D138" t="str">
            <v>計</v>
          </cell>
          <cell r="F138" t="str">
            <v>-</v>
          </cell>
          <cell r="G138" t="str">
            <v>-</v>
          </cell>
          <cell r="H138" t="str">
            <v>-</v>
          </cell>
          <cell r="I138" t="str">
            <v>-</v>
          </cell>
          <cell r="J138" t="str">
            <v>-</v>
          </cell>
          <cell r="K138" t="str">
            <v>-</v>
          </cell>
          <cell r="L138" t="str">
            <v>-</v>
          </cell>
          <cell r="M138" t="str">
            <v>-</v>
          </cell>
          <cell r="N138" t="str">
            <v>-</v>
          </cell>
          <cell r="O138" t="str">
            <v>-</v>
          </cell>
          <cell r="P138" t="str">
            <v>-</v>
          </cell>
          <cell r="Q138" t="str">
            <v>-</v>
          </cell>
        </row>
        <row r="139">
          <cell r="D139" t="str">
            <v>低圧計</v>
          </cell>
          <cell r="F139">
            <v>7.0443362256928737</v>
          </cell>
          <cell r="G139">
            <v>4.0821765158806045</v>
          </cell>
          <cell r="H139">
            <v>4.5610234098954123</v>
          </cell>
          <cell r="I139">
            <v>5.0974562449609238</v>
          </cell>
          <cell r="J139">
            <v>2.1300828784714696</v>
          </cell>
          <cell r="K139">
            <v>5.1812434460283896</v>
          </cell>
          <cell r="L139">
            <v>4.2792338233974334</v>
          </cell>
          <cell r="M139">
            <v>4.1055524057097159</v>
          </cell>
          <cell r="N139">
            <v>3.6604525461639668</v>
          </cell>
          <cell r="O139">
            <v>4.5373158714067756</v>
          </cell>
          <cell r="P139" t="str">
            <v/>
          </cell>
          <cell r="Q139" t="str">
            <v/>
          </cell>
        </row>
        <row r="140">
          <cell r="B140" t="str">
            <v>高圧</v>
          </cell>
          <cell r="D140" t="str">
            <v>業務用</v>
          </cell>
          <cell r="E140" t="str">
            <v>未満</v>
          </cell>
          <cell r="F140">
            <v>-7.00130960553102</v>
          </cell>
          <cell r="G140">
            <v>-10.556907484614044</v>
          </cell>
          <cell r="H140">
            <v>-9.4229546528101054</v>
          </cell>
          <cell r="I140">
            <v>-6.983364311066893</v>
          </cell>
          <cell r="J140">
            <v>-6.2886435329481998</v>
          </cell>
          <cell r="K140">
            <v>-3.9824016362008479</v>
          </cell>
          <cell r="L140">
            <v>-4.3216858490740293</v>
          </cell>
          <cell r="M140">
            <v>-4.014268771761067</v>
          </cell>
          <cell r="N140">
            <v>-3.6209094273991269</v>
          </cell>
          <cell r="O140">
            <v>-2.8613592507259824</v>
          </cell>
          <cell r="P140" t="str">
            <v/>
          </cell>
          <cell r="Q140" t="str">
            <v/>
          </cell>
        </row>
        <row r="141">
          <cell r="E141" t="str">
            <v>以上</v>
          </cell>
          <cell r="F141">
            <v>-19.032728734186065</v>
          </cell>
          <cell r="G141">
            <v>-19.113702015614692</v>
          </cell>
          <cell r="H141">
            <v>-13.48530553115107</v>
          </cell>
          <cell r="I141">
            <v>-11.313680642746149</v>
          </cell>
          <cell r="J141">
            <v>-9.5309619153284757</v>
          </cell>
          <cell r="K141">
            <v>-8.208167932117405</v>
          </cell>
          <cell r="L141">
            <v>-8.2533069162548429</v>
          </cell>
          <cell r="M141">
            <v>-7.7738791734375638</v>
          </cell>
          <cell r="N141">
            <v>-7.0586516346257753</v>
          </cell>
          <cell r="O141">
            <v>-6.3993398357441151</v>
          </cell>
          <cell r="P141" t="str">
            <v/>
          </cell>
          <cell r="Q141" t="str">
            <v/>
          </cell>
        </row>
        <row r="142">
          <cell r="D142" t="str">
            <v>計</v>
          </cell>
          <cell r="F142">
            <v>-10.034339601946058</v>
          </cell>
          <cell r="G142">
            <v>-12.809541680790886</v>
          </cell>
          <cell r="H142">
            <v>-10.503593211944789</v>
          </cell>
          <cell r="I142">
            <v>-8.152165710510701</v>
          </cell>
          <cell r="J142">
            <v>-7.162493481929161</v>
          </cell>
          <cell r="K142">
            <v>-5.1069624925705597</v>
          </cell>
          <cell r="L142">
            <v>-5.3645480290077217</v>
          </cell>
          <cell r="M142">
            <v>-5.0111191058409048</v>
          </cell>
          <cell r="N142">
            <v>-4.5307059948983692</v>
          </cell>
          <cell r="O142">
            <v>-3.7923567897933879</v>
          </cell>
          <cell r="P142" t="str">
            <v/>
          </cell>
          <cell r="Q142" t="str">
            <v/>
          </cell>
        </row>
        <row r="143">
          <cell r="D143" t="str">
            <v>産業用その他</v>
          </cell>
          <cell r="E143" t="str">
            <v>高圧A</v>
          </cell>
          <cell r="F143">
            <v>-2.7008630962915703</v>
          </cell>
          <cell r="G143">
            <v>-3.6147517266195308</v>
          </cell>
          <cell r="H143">
            <v>-4.0376056602081718</v>
          </cell>
          <cell r="I143">
            <v>-3.9895364177983055</v>
          </cell>
          <cell r="J143">
            <v>-4.7841533639478087</v>
          </cell>
          <cell r="K143">
            <v>-3.351978150466266</v>
          </cell>
          <cell r="L143">
            <v>-3.4971605782937587</v>
          </cell>
          <cell r="M143">
            <v>-3.3672889980650496</v>
          </cell>
          <cell r="N143">
            <v>-3.1326491363032289</v>
          </cell>
          <cell r="O143">
            <v>-2.7869650151549479</v>
          </cell>
          <cell r="P143" t="str">
            <v/>
          </cell>
          <cell r="Q143" t="str">
            <v/>
          </cell>
        </row>
        <row r="144">
          <cell r="E144" t="str">
            <v>高圧B</v>
          </cell>
          <cell r="F144">
            <v>-10.036821190096319</v>
          </cell>
          <cell r="G144">
            <v>-11.567276241427706</v>
          </cell>
          <cell r="H144">
            <v>-9.168794820532213</v>
          </cell>
          <cell r="I144">
            <v>-9.3093190340050711</v>
          </cell>
          <cell r="J144">
            <v>-9.1728332412879325</v>
          </cell>
          <cell r="K144">
            <v>-8.3791630574101958</v>
          </cell>
          <cell r="L144">
            <v>-8.2407120477247133</v>
          </cell>
          <cell r="M144">
            <v>-8.0647264512557655</v>
          </cell>
          <cell r="N144">
            <v>-7.6074685805714637</v>
          </cell>
          <cell r="O144">
            <v>-7.1134010580135794</v>
          </cell>
          <cell r="P144" t="str">
            <v/>
          </cell>
          <cell r="Q144" t="str">
            <v/>
          </cell>
        </row>
        <row r="145">
          <cell r="E145" t="str">
            <v>その他（未満）</v>
          </cell>
          <cell r="F145">
            <v>-47.318715611398545</v>
          </cell>
          <cell r="G145">
            <v>-71.555599466482235</v>
          </cell>
          <cell r="H145">
            <v>-72.706425285227965</v>
          </cell>
          <cell r="I145">
            <v>-72.473338845224021</v>
          </cell>
          <cell r="J145">
            <v>-72.435932612632385</v>
          </cell>
          <cell r="K145">
            <v>-70.675281226084778</v>
          </cell>
          <cell r="L145">
            <v>-69.989788723833612</v>
          </cell>
          <cell r="M145">
            <v>-69.056990889932095</v>
          </cell>
          <cell r="N145">
            <v>-66.938680958824051</v>
          </cell>
          <cell r="O145">
            <v>-64.646368759742586</v>
          </cell>
          <cell r="P145" t="str">
            <v/>
          </cell>
          <cell r="Q145" t="str">
            <v/>
          </cell>
        </row>
        <row r="146">
          <cell r="E146" t="str">
            <v>その他（以上）</v>
          </cell>
          <cell r="F146">
            <v>-34.359747981187326</v>
          </cell>
          <cell r="G146">
            <v>-47.118385991625431</v>
          </cell>
          <cell r="H146">
            <v>-40.93660012689736</v>
          </cell>
          <cell r="I146">
            <v>-36.432509336653027</v>
          </cell>
          <cell r="J146">
            <v>-34.492829890803847</v>
          </cell>
          <cell r="K146">
            <v>-28.120776130740282</v>
          </cell>
          <cell r="L146">
            <v>-25.094335914468772</v>
          </cell>
          <cell r="M146">
            <v>-22.859304493501583</v>
          </cell>
          <cell r="N146">
            <v>-20.333549815989741</v>
          </cell>
          <cell r="O146">
            <v>-19.522736817990918</v>
          </cell>
          <cell r="P146" t="str">
            <v/>
          </cell>
          <cell r="Q146" t="str">
            <v/>
          </cell>
        </row>
        <row r="147">
          <cell r="D147" t="str">
            <v>計</v>
          </cell>
          <cell r="F147">
            <v>-6.967770412665601</v>
          </cell>
          <cell r="G147">
            <v>-8.6455149576690502</v>
          </cell>
          <cell r="H147">
            <v>-7.559834156958388</v>
          </cell>
          <cell r="I147">
            <v>-7.6078979238478013</v>
          </cell>
          <cell r="J147">
            <v>-7.886332992734836</v>
          </cell>
          <cell r="K147">
            <v>-6.7453914232732615</v>
          </cell>
          <cell r="L147">
            <v>-6.6908015251589319</v>
          </cell>
          <cell r="M147">
            <v>-6.4988071284093394</v>
          </cell>
          <cell r="N147">
            <v>-6.0888960661012703</v>
          </cell>
          <cell r="O147">
            <v>-5.6254793030670527</v>
          </cell>
          <cell r="P147" t="str">
            <v/>
          </cell>
          <cell r="Q147" t="str">
            <v/>
          </cell>
        </row>
        <row r="148">
          <cell r="D148" t="str">
            <v>高圧計</v>
          </cell>
          <cell r="F148">
            <v>-8.8132536939603199</v>
          </cell>
          <cell r="G148">
            <v>-11.156572808074515</v>
          </cell>
          <cell r="H148">
            <v>-9.33116125477639</v>
          </cell>
          <cell r="I148">
            <v>-7.9361401874721622</v>
          </cell>
          <cell r="J148">
            <v>-7.4430323931437954</v>
          </cell>
          <cell r="K148">
            <v>-5.7356342013350883</v>
          </cell>
          <cell r="L148">
            <v>-5.8748081595278592</v>
          </cell>
          <cell r="M148">
            <v>-5.5864044032215219</v>
          </cell>
          <cell r="N148">
            <v>-5.1321352737408574</v>
          </cell>
          <cell r="O148">
            <v>-4.494168845346735</v>
          </cell>
          <cell r="P148" t="str">
            <v/>
          </cell>
          <cell r="Q148" t="str">
            <v/>
          </cell>
        </row>
        <row r="149">
          <cell r="B149" t="str">
            <v>特高</v>
          </cell>
          <cell r="D149" t="str">
            <v>業務用</v>
          </cell>
          <cell r="E149" t="str">
            <v>計</v>
          </cell>
          <cell r="F149">
            <v>-19.272712763943062</v>
          </cell>
          <cell r="G149">
            <v>-21.310182317239565</v>
          </cell>
          <cell r="H149">
            <v>-13.829392625878313</v>
          </cell>
          <cell r="I149">
            <v>-11.792759143290596</v>
          </cell>
          <cell r="J149">
            <v>-10.04010803587839</v>
          </cell>
          <cell r="K149">
            <v>-9.1898582179095882</v>
          </cell>
          <cell r="L149">
            <v>-8.7361866980310907</v>
          </cell>
          <cell r="M149">
            <v>-8.5581784910049805</v>
          </cell>
          <cell r="N149">
            <v>-7.8312540161588799</v>
          </cell>
          <cell r="O149">
            <v>-7.5391468778721986</v>
          </cell>
          <cell r="P149" t="str">
            <v/>
          </cell>
          <cell r="Q149" t="str">
            <v/>
          </cell>
        </row>
        <row r="150">
          <cell r="D150" t="str">
            <v>産業用その他</v>
          </cell>
          <cell r="E150" t="str">
            <v>産業用</v>
          </cell>
          <cell r="F150">
            <v>-0.16759720812046908</v>
          </cell>
          <cell r="G150">
            <v>-6.6217945652430643</v>
          </cell>
          <cell r="H150">
            <v>-6.6940589399205237</v>
          </cell>
          <cell r="I150">
            <v>-6.5164076431615428</v>
          </cell>
          <cell r="J150">
            <v>-6.5187759853061351</v>
          </cell>
          <cell r="K150">
            <v>-6.1271769994924057</v>
          </cell>
          <cell r="L150">
            <v>-6.4466061888188619</v>
          </cell>
          <cell r="M150">
            <v>-6.4221447631243933</v>
          </cell>
          <cell r="N150">
            <v>-6.0263521424830486</v>
          </cell>
          <cell r="O150">
            <v>-5.8703246652075336</v>
          </cell>
          <cell r="P150" t="str">
            <v/>
          </cell>
          <cell r="Q150" t="str">
            <v/>
          </cell>
        </row>
        <row r="151">
          <cell r="E151" t="str">
            <v>その他</v>
          </cell>
          <cell r="F151">
            <v>-54.628979642399969</v>
          </cell>
          <cell r="G151">
            <v>-66.357296185123488</v>
          </cell>
          <cell r="H151">
            <v>-51.365518687424647</v>
          </cell>
          <cell r="I151">
            <v>-41.887537158702003</v>
          </cell>
          <cell r="J151">
            <v>-36.417720991508773</v>
          </cell>
          <cell r="K151">
            <v>-32.844216582825737</v>
          </cell>
          <cell r="L151">
            <v>-36.146006109399096</v>
          </cell>
          <cell r="M151">
            <v>-31.814469007403929</v>
          </cell>
          <cell r="N151">
            <v>-30.094787598103508</v>
          </cell>
          <cell r="O151">
            <v>-30.040341803906614</v>
          </cell>
          <cell r="P151" t="str">
            <v/>
          </cell>
          <cell r="Q151" t="str">
            <v/>
          </cell>
        </row>
        <row r="152">
          <cell r="D152" t="str">
            <v>計</v>
          </cell>
          <cell r="F152">
            <v>-0.77268134235146135</v>
          </cell>
          <cell r="G152">
            <v>-7.3775675536183911</v>
          </cell>
          <cell r="H152">
            <v>-7.2593839936588154</v>
          </cell>
          <cell r="I152">
            <v>-6.9752777222963971</v>
          </cell>
          <cell r="J152">
            <v>-6.9163388501525418</v>
          </cell>
          <cell r="K152">
            <v>-6.4796827636649255</v>
          </cell>
          <cell r="L152">
            <v>-6.8476204846487576</v>
          </cell>
          <cell r="M152">
            <v>-6.7573238668732927</v>
          </cell>
          <cell r="N152">
            <v>-6.3397925725905679</v>
          </cell>
          <cell r="O152">
            <v>-6.1880131349585099</v>
          </cell>
          <cell r="P152" t="str">
            <v/>
          </cell>
          <cell r="Q152" t="str">
            <v/>
          </cell>
        </row>
        <row r="153">
          <cell r="D153" t="str">
            <v>特高計</v>
          </cell>
          <cell r="F153">
            <v>-5.4585461382680904</v>
          </cell>
          <cell r="G153">
            <v>-10.908406230586635</v>
          </cell>
          <cell r="H153">
            <v>-8.9292699804933164</v>
          </cell>
          <cell r="I153">
            <v>-8.2085525417460019</v>
          </cell>
          <cell r="J153">
            <v>-7.7308437441601399</v>
          </cell>
          <cell r="K153">
            <v>-7.1871239733718113</v>
          </cell>
          <cell r="L153">
            <v>-7.3384545068730063</v>
          </cell>
          <cell r="M153">
            <v>-7.2232580228077978</v>
          </cell>
          <cell r="N153">
            <v>-6.7253133857428082</v>
          </cell>
          <cell r="O153">
            <v>-6.5372789502565496</v>
          </cell>
          <cell r="P153" t="str">
            <v/>
          </cell>
          <cell r="Q153" t="str">
            <v/>
          </cell>
        </row>
        <row r="154">
          <cell r="B154" t="str">
            <v>需要計</v>
          </cell>
          <cell r="F154">
            <v>-1.8829876260574707</v>
          </cell>
          <cell r="G154">
            <v>-5.5272435977343974</v>
          </cell>
          <cell r="H154">
            <v>-4.389152675346736</v>
          </cell>
          <cell r="I154">
            <v>-3.6113417820664182</v>
          </cell>
          <cell r="J154">
            <v>-4.2156782569394835</v>
          </cell>
          <cell r="K154">
            <v>-2.3499621322285691</v>
          </cell>
          <cell r="L154">
            <v>-2.7752599946118011</v>
          </cell>
          <cell r="M154">
            <v>-2.7017181402186736</v>
          </cell>
          <cell r="N154">
            <v>-2.5057155429030473</v>
          </cell>
          <cell r="O154">
            <v>-1.8138711910471983</v>
          </cell>
          <cell r="P154" t="str">
            <v/>
          </cell>
          <cell r="Q154" t="str">
            <v/>
          </cell>
        </row>
        <row r="155">
          <cell r="E155" t="str">
            <v>※再掲</v>
          </cell>
        </row>
        <row r="156">
          <cell r="E156" t="str">
            <v>業務用計</v>
          </cell>
          <cell r="F156">
            <v>-12.304004989560497</v>
          </cell>
          <cell r="G156">
            <v>-14.975136416276186</v>
          </cell>
          <cell r="H156">
            <v>-11.351843300317128</v>
          </cell>
          <cell r="I156">
            <v>-9.0827609940953806</v>
          </cell>
          <cell r="J156">
            <v>-7.8846408110635764</v>
          </cell>
          <cell r="K156">
            <v>-6.1163031852047567</v>
          </cell>
          <cell r="L156">
            <v>-6.1980900046729772</v>
          </cell>
          <cell r="M156">
            <v>-5.8906421127232846</v>
          </cell>
          <cell r="N156">
            <v>-5.3464494341437359</v>
          </cell>
          <cell r="O156">
            <v>-4.711187292240254</v>
          </cell>
          <cell r="P156" t="str">
            <v/>
          </cell>
          <cell r="Q156" t="str">
            <v/>
          </cell>
        </row>
        <row r="157">
          <cell r="E157" t="str">
            <v>産業用その他計</v>
          </cell>
          <cell r="F157">
            <v>-3.3001161952493021</v>
          </cell>
          <cell r="G157">
            <v>-7.878766980882574</v>
          </cell>
          <cell r="H157">
            <v>-7.3787112491335023</v>
          </cell>
          <cell r="I157">
            <v>-7.2266832422761951</v>
          </cell>
          <cell r="J157">
            <v>-7.3041865321198998</v>
          </cell>
          <cell r="K157">
            <v>-6.5862566486544267</v>
          </cell>
          <cell r="L157">
            <v>-6.7847832467538893</v>
          </cell>
          <cell r="M157">
            <v>-6.653844724486575</v>
          </cell>
          <cell r="N157">
            <v>-6.2393629687256151</v>
          </cell>
          <cell r="O157">
            <v>-5.9632149559285637</v>
          </cell>
          <cell r="P157" t="str">
            <v/>
          </cell>
          <cell r="Q157" t="str">
            <v/>
          </cell>
        </row>
        <row r="159">
          <cell r="B159" t="str">
            <v>2020年度</v>
          </cell>
          <cell r="C159" t="str">
            <v>需要電力量（丸め）</v>
          </cell>
          <cell r="Q159" t="str">
            <v>(10^6kWh）</v>
          </cell>
        </row>
        <row r="160">
          <cell r="B160" t="str">
            <v>新規程</v>
          </cell>
          <cell r="F160">
            <v>4</v>
          </cell>
          <cell r="G160">
            <v>5</v>
          </cell>
          <cell r="H160">
            <v>6</v>
          </cell>
          <cell r="I160">
            <v>7</v>
          </cell>
          <cell r="J160">
            <v>8</v>
          </cell>
          <cell r="K160">
            <v>9</v>
          </cell>
          <cell r="L160">
            <v>10</v>
          </cell>
          <cell r="M160">
            <v>11</v>
          </cell>
          <cell r="N160">
            <v>12</v>
          </cell>
          <cell r="O160">
            <v>1</v>
          </cell>
          <cell r="P160">
            <v>2</v>
          </cell>
          <cell r="Q160">
            <v>3</v>
          </cell>
        </row>
        <row r="161">
          <cell r="B161" t="str">
            <v>低圧（家庭用その他）</v>
          </cell>
          <cell r="D161" t="str">
            <v>電灯</v>
          </cell>
          <cell r="E161" t="str">
            <v>定額</v>
          </cell>
          <cell r="F161" t="str">
            <v>-</v>
          </cell>
          <cell r="G161" t="str">
            <v>-</v>
          </cell>
          <cell r="H161" t="str">
            <v>-</v>
          </cell>
          <cell r="I161" t="str">
            <v>-</v>
          </cell>
          <cell r="J161" t="str">
            <v>-</v>
          </cell>
          <cell r="K161" t="str">
            <v>-</v>
          </cell>
          <cell r="L161" t="str">
            <v>-</v>
          </cell>
          <cell r="M161" t="str">
            <v>-</v>
          </cell>
          <cell r="N161" t="str">
            <v>-</v>
          </cell>
          <cell r="O161" t="str">
            <v>-</v>
          </cell>
          <cell r="P161" t="str">
            <v>-</v>
          </cell>
          <cell r="Q161" t="str">
            <v>-</v>
          </cell>
        </row>
        <row r="162">
          <cell r="E162" t="str">
            <v>標準</v>
          </cell>
          <cell r="F162" t="str">
            <v>-</v>
          </cell>
          <cell r="G162" t="str">
            <v>-</v>
          </cell>
          <cell r="H162" t="str">
            <v>-</v>
          </cell>
          <cell r="I162" t="str">
            <v>-</v>
          </cell>
          <cell r="J162" t="str">
            <v>-</v>
          </cell>
          <cell r="K162" t="str">
            <v>-</v>
          </cell>
          <cell r="L162" t="str">
            <v>-</v>
          </cell>
          <cell r="M162" t="str">
            <v>-</v>
          </cell>
          <cell r="N162" t="str">
            <v>-</v>
          </cell>
          <cell r="O162" t="str">
            <v>-</v>
          </cell>
          <cell r="P162" t="str">
            <v>-</v>
          </cell>
          <cell r="Q162" t="str">
            <v>-</v>
          </cell>
        </row>
        <row r="163">
          <cell r="E163" t="str">
            <v>時間帯別</v>
          </cell>
          <cell r="F163" t="str">
            <v>-</v>
          </cell>
          <cell r="G163" t="str">
            <v>-</v>
          </cell>
          <cell r="H163" t="str">
            <v>-</v>
          </cell>
          <cell r="I163" t="str">
            <v>-</v>
          </cell>
          <cell r="J163" t="str">
            <v>-</v>
          </cell>
          <cell r="K163" t="str">
            <v>-</v>
          </cell>
          <cell r="L163" t="str">
            <v>-</v>
          </cell>
          <cell r="M163" t="str">
            <v>-</v>
          </cell>
          <cell r="N163" t="str">
            <v>-</v>
          </cell>
          <cell r="O163" t="str">
            <v>-</v>
          </cell>
          <cell r="P163" t="str">
            <v>-</v>
          </cell>
          <cell r="Q163" t="str">
            <v>-</v>
          </cell>
        </row>
        <row r="164">
          <cell r="E164" t="str">
            <v>従量</v>
          </cell>
          <cell r="F164" t="str">
            <v>-</v>
          </cell>
          <cell r="G164" t="str">
            <v>-</v>
          </cell>
          <cell r="H164" t="str">
            <v>-</v>
          </cell>
          <cell r="I164" t="str">
            <v>-</v>
          </cell>
          <cell r="J164" t="str">
            <v>-</v>
          </cell>
          <cell r="K164" t="str">
            <v>-</v>
          </cell>
          <cell r="L164" t="str">
            <v>-</v>
          </cell>
          <cell r="M164" t="str">
            <v>-</v>
          </cell>
          <cell r="N164" t="str">
            <v>-</v>
          </cell>
          <cell r="O164" t="str">
            <v>-</v>
          </cell>
          <cell r="P164" t="str">
            <v>-</v>
          </cell>
          <cell r="Q164" t="str">
            <v>-</v>
          </cell>
        </row>
        <row r="165">
          <cell r="E165" t="str">
            <v>臨時定額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 t="str">
            <v>-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</row>
        <row r="166">
          <cell r="E166" t="str">
            <v>臨時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 t="str">
            <v>-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</row>
        <row r="167">
          <cell r="D167" t="str">
            <v>計</v>
          </cell>
          <cell r="F167" t="str">
            <v>-</v>
          </cell>
          <cell r="G167" t="str">
            <v>-</v>
          </cell>
          <cell r="H167" t="str">
            <v>-</v>
          </cell>
          <cell r="I167" t="str">
            <v>-</v>
          </cell>
          <cell r="J167" t="str">
            <v>-</v>
          </cell>
          <cell r="K167" t="str">
            <v>-</v>
          </cell>
          <cell r="L167" t="str">
            <v>-</v>
          </cell>
          <cell r="M167" t="str">
            <v>-</v>
          </cell>
          <cell r="N167" t="str">
            <v>-</v>
          </cell>
          <cell r="O167" t="str">
            <v>-</v>
          </cell>
          <cell r="P167" t="str">
            <v>-</v>
          </cell>
          <cell r="Q167" t="str">
            <v>-</v>
          </cell>
        </row>
        <row r="168">
          <cell r="D168" t="str">
            <v>電力</v>
          </cell>
          <cell r="E168" t="str">
            <v>標準</v>
          </cell>
          <cell r="F168" t="str">
            <v>-</v>
          </cell>
          <cell r="G168" t="str">
            <v>-</v>
          </cell>
          <cell r="H168" t="str">
            <v>-</v>
          </cell>
          <cell r="I168" t="str">
            <v>-</v>
          </cell>
          <cell r="J168" t="str">
            <v>-</v>
          </cell>
          <cell r="K168" t="str">
            <v>-</v>
          </cell>
          <cell r="L168" t="str">
            <v>-</v>
          </cell>
          <cell r="M168" t="str">
            <v>-</v>
          </cell>
          <cell r="N168" t="str">
            <v>-</v>
          </cell>
          <cell r="O168" t="str">
            <v>-</v>
          </cell>
          <cell r="P168" t="str">
            <v>-</v>
          </cell>
          <cell r="Q168" t="str">
            <v>-</v>
          </cell>
        </row>
        <row r="169">
          <cell r="E169" t="str">
            <v>時間帯別</v>
          </cell>
          <cell r="F169" t="str">
            <v>-</v>
          </cell>
          <cell r="G169" t="str">
            <v>-</v>
          </cell>
          <cell r="H169" t="str">
            <v>-</v>
          </cell>
          <cell r="I169" t="str">
            <v>-</v>
          </cell>
          <cell r="J169" t="str">
            <v>-</v>
          </cell>
          <cell r="K169" t="str">
            <v>-</v>
          </cell>
          <cell r="L169" t="str">
            <v>-</v>
          </cell>
          <cell r="M169" t="str">
            <v>-</v>
          </cell>
          <cell r="N169" t="str">
            <v>-</v>
          </cell>
          <cell r="O169" t="str">
            <v>-</v>
          </cell>
          <cell r="P169" t="str">
            <v>-</v>
          </cell>
          <cell r="Q169" t="str">
            <v>-</v>
          </cell>
        </row>
        <row r="170">
          <cell r="E170" t="str">
            <v>従量</v>
          </cell>
          <cell r="F170" t="str">
            <v>-</v>
          </cell>
          <cell r="G170" t="str">
            <v>-</v>
          </cell>
          <cell r="H170" t="str">
            <v>-</v>
          </cell>
          <cell r="I170" t="str">
            <v>-</v>
          </cell>
          <cell r="J170" t="str">
            <v>-</v>
          </cell>
          <cell r="K170" t="str">
            <v>-</v>
          </cell>
          <cell r="L170" t="str">
            <v>-</v>
          </cell>
          <cell r="M170" t="str">
            <v>-</v>
          </cell>
          <cell r="N170" t="str">
            <v>-</v>
          </cell>
          <cell r="O170" t="str">
            <v>-</v>
          </cell>
          <cell r="P170" t="str">
            <v>-</v>
          </cell>
          <cell r="Q170" t="str">
            <v>-</v>
          </cell>
        </row>
        <row r="171">
          <cell r="E171" t="str">
            <v>臨時定額</v>
          </cell>
          <cell r="F171" t="str">
            <v>-</v>
          </cell>
          <cell r="G171" t="str">
            <v>-</v>
          </cell>
          <cell r="H171" t="str">
            <v>-</v>
          </cell>
          <cell r="I171" t="str">
            <v>-</v>
          </cell>
          <cell r="J171" t="str">
            <v>-</v>
          </cell>
          <cell r="K171" t="str">
            <v>-</v>
          </cell>
          <cell r="L171" t="str">
            <v>-</v>
          </cell>
          <cell r="M171" t="str">
            <v>-</v>
          </cell>
          <cell r="N171" t="str">
            <v>-</v>
          </cell>
          <cell r="O171" t="str">
            <v>-</v>
          </cell>
          <cell r="P171" t="str">
            <v>-</v>
          </cell>
          <cell r="Q171" t="str">
            <v>-</v>
          </cell>
        </row>
        <row r="172">
          <cell r="E172" t="str">
            <v>臨時</v>
          </cell>
          <cell r="F172" t="str">
            <v>-</v>
          </cell>
          <cell r="G172" t="str">
            <v>-</v>
          </cell>
          <cell r="H172" t="str">
            <v>-</v>
          </cell>
          <cell r="I172" t="str">
            <v>-</v>
          </cell>
          <cell r="J172" t="str">
            <v>-</v>
          </cell>
          <cell r="K172" t="str">
            <v>-</v>
          </cell>
          <cell r="L172" t="str">
            <v>-</v>
          </cell>
          <cell r="M172" t="str">
            <v>-</v>
          </cell>
          <cell r="N172" t="str">
            <v>-</v>
          </cell>
          <cell r="O172" t="str">
            <v>-</v>
          </cell>
          <cell r="P172" t="str">
            <v>-</v>
          </cell>
          <cell r="Q172" t="str">
            <v>-</v>
          </cell>
        </row>
        <row r="173">
          <cell r="D173" t="str">
            <v>計</v>
          </cell>
          <cell r="F173" t="str">
            <v>-</v>
          </cell>
          <cell r="G173" t="str">
            <v>-</v>
          </cell>
          <cell r="H173" t="str">
            <v>-</v>
          </cell>
          <cell r="I173" t="str">
            <v>-</v>
          </cell>
          <cell r="J173" t="str">
            <v>-</v>
          </cell>
          <cell r="K173" t="str">
            <v>-</v>
          </cell>
          <cell r="L173" t="str">
            <v>-</v>
          </cell>
          <cell r="M173" t="str">
            <v>-</v>
          </cell>
          <cell r="N173" t="str">
            <v>-</v>
          </cell>
          <cell r="O173" t="str">
            <v>-</v>
          </cell>
          <cell r="P173" t="str">
            <v>-</v>
          </cell>
          <cell r="Q173" t="str">
            <v>-</v>
          </cell>
        </row>
        <row r="174">
          <cell r="D174" t="str">
            <v>低圧計</v>
          </cell>
          <cell r="F174">
            <v>8772</v>
          </cell>
          <cell r="G174">
            <v>15837</v>
          </cell>
          <cell r="H174">
            <v>22605</v>
          </cell>
          <cell r="I174">
            <v>29861</v>
          </cell>
          <cell r="J174">
            <v>38904</v>
          </cell>
          <cell r="K174">
            <v>49220</v>
          </cell>
          <cell r="L174">
            <v>56350</v>
          </cell>
          <cell r="M174">
            <v>63487</v>
          </cell>
          <cell r="N174">
            <v>72103</v>
          </cell>
          <cell r="O174">
            <v>84022</v>
          </cell>
        </row>
        <row r="175">
          <cell r="B175" t="str">
            <v>高圧</v>
          </cell>
          <cell r="D175" t="str">
            <v>業務用</v>
          </cell>
          <cell r="E175" t="str">
            <v>未満</v>
          </cell>
          <cell r="F175">
            <v>3158</v>
          </cell>
          <cell r="G175">
            <v>5807</v>
          </cell>
          <cell r="H175">
            <v>8978</v>
          </cell>
          <cell r="I175">
            <v>12599</v>
          </cell>
          <cell r="J175">
            <v>16909</v>
          </cell>
          <cell r="K175">
            <v>21447</v>
          </cell>
          <cell r="L175">
            <v>24804</v>
          </cell>
          <cell r="M175">
            <v>27979</v>
          </cell>
          <cell r="N175">
            <v>31543</v>
          </cell>
          <cell r="O175">
            <v>35543</v>
          </cell>
        </row>
        <row r="176">
          <cell r="E176" t="str">
            <v>以上</v>
          </cell>
          <cell r="F176">
            <v>927</v>
          </cell>
          <cell r="G176">
            <v>1876</v>
          </cell>
          <cell r="H176">
            <v>3108</v>
          </cell>
          <cell r="I176">
            <v>4441</v>
          </cell>
          <cell r="J176">
            <v>6023</v>
          </cell>
          <cell r="K176">
            <v>7435</v>
          </cell>
          <cell r="L176">
            <v>8587</v>
          </cell>
          <cell r="M176">
            <v>9700</v>
          </cell>
          <cell r="N176">
            <v>10947</v>
          </cell>
          <cell r="O176">
            <v>12231</v>
          </cell>
        </row>
        <row r="177">
          <cell r="D177" t="str">
            <v>計</v>
          </cell>
          <cell r="F177">
            <v>4085</v>
          </cell>
          <cell r="G177">
            <v>7683</v>
          </cell>
          <cell r="H177">
            <v>12086</v>
          </cell>
          <cell r="I177">
            <v>17040</v>
          </cell>
          <cell r="J177">
            <v>22932</v>
          </cell>
          <cell r="K177">
            <v>28882</v>
          </cell>
          <cell r="L177">
            <v>33391</v>
          </cell>
          <cell r="M177">
            <v>37679</v>
          </cell>
          <cell r="N177">
            <v>42490</v>
          </cell>
          <cell r="O177">
            <v>47774</v>
          </cell>
          <cell r="P177" t="str">
            <v/>
          </cell>
          <cell r="Q177" t="str">
            <v/>
          </cell>
        </row>
        <row r="178">
          <cell r="D178" t="str">
            <v>産業用その他</v>
          </cell>
          <cell r="E178" t="str">
            <v>高圧A</v>
          </cell>
          <cell r="F178">
            <v>1319</v>
          </cell>
          <cell r="G178">
            <v>2462</v>
          </cell>
          <cell r="H178">
            <v>3767</v>
          </cell>
          <cell r="I178">
            <v>5114</v>
          </cell>
          <cell r="J178">
            <v>6531</v>
          </cell>
          <cell r="K178">
            <v>8060</v>
          </cell>
          <cell r="L178">
            <v>9373</v>
          </cell>
          <cell r="M178">
            <v>10645</v>
          </cell>
          <cell r="N178">
            <v>11967</v>
          </cell>
          <cell r="O178">
            <v>13252</v>
          </cell>
        </row>
        <row r="179">
          <cell r="E179" t="str">
            <v>高圧B</v>
          </cell>
          <cell r="F179">
            <v>1462</v>
          </cell>
          <cell r="G179">
            <v>2812</v>
          </cell>
          <cell r="H179">
            <v>4452</v>
          </cell>
          <cell r="I179">
            <v>6105</v>
          </cell>
          <cell r="J179">
            <v>7782</v>
          </cell>
          <cell r="K179">
            <v>9504</v>
          </cell>
          <cell r="L179">
            <v>11089</v>
          </cell>
          <cell r="M179">
            <v>12599</v>
          </cell>
          <cell r="N179">
            <v>14148</v>
          </cell>
          <cell r="O179">
            <v>15644</v>
          </cell>
        </row>
        <row r="180">
          <cell r="E180" t="str">
            <v>その他（未満）</v>
          </cell>
          <cell r="F180">
            <v>6</v>
          </cell>
          <cell r="G180">
            <v>11</v>
          </cell>
          <cell r="H180">
            <v>19</v>
          </cell>
          <cell r="I180">
            <v>26</v>
          </cell>
          <cell r="J180">
            <v>35</v>
          </cell>
          <cell r="K180">
            <v>43</v>
          </cell>
          <cell r="L180">
            <v>49</v>
          </cell>
          <cell r="M180">
            <v>55</v>
          </cell>
          <cell r="N180">
            <v>63</v>
          </cell>
          <cell r="O180">
            <v>71</v>
          </cell>
        </row>
        <row r="181">
          <cell r="E181" t="str">
            <v>その他（以上）</v>
          </cell>
          <cell r="F181">
            <v>7</v>
          </cell>
          <cell r="G181">
            <v>14</v>
          </cell>
          <cell r="H181">
            <v>24</v>
          </cell>
          <cell r="I181">
            <v>36</v>
          </cell>
          <cell r="J181">
            <v>50</v>
          </cell>
          <cell r="K181">
            <v>64</v>
          </cell>
          <cell r="L181">
            <v>76</v>
          </cell>
          <cell r="M181">
            <v>85</v>
          </cell>
          <cell r="N181">
            <v>96</v>
          </cell>
          <cell r="O181">
            <v>105</v>
          </cell>
        </row>
        <row r="182">
          <cell r="D182" t="str">
            <v>計</v>
          </cell>
          <cell r="F182">
            <v>2794</v>
          </cell>
          <cell r="G182">
            <v>5299</v>
          </cell>
          <cell r="H182">
            <v>8262</v>
          </cell>
          <cell r="I182">
            <v>11281</v>
          </cell>
          <cell r="J182">
            <v>14398</v>
          </cell>
          <cell r="K182">
            <v>17671</v>
          </cell>
          <cell r="L182">
            <v>20587</v>
          </cell>
          <cell r="M182">
            <v>23384</v>
          </cell>
          <cell r="N182">
            <v>26274</v>
          </cell>
          <cell r="O182">
            <v>29072</v>
          </cell>
          <cell r="P182" t="str">
            <v/>
          </cell>
          <cell r="Q182" t="str">
            <v/>
          </cell>
        </row>
        <row r="183">
          <cell r="D183" t="str">
            <v>高圧計</v>
          </cell>
          <cell r="F183">
            <v>6879</v>
          </cell>
          <cell r="G183">
            <v>12982</v>
          </cell>
          <cell r="H183">
            <v>20348</v>
          </cell>
          <cell r="I183">
            <v>28321</v>
          </cell>
          <cell r="J183">
            <v>37330</v>
          </cell>
          <cell r="K183">
            <v>46553</v>
          </cell>
          <cell r="L183">
            <v>53978</v>
          </cell>
          <cell r="M183">
            <v>61063</v>
          </cell>
          <cell r="N183">
            <v>68764</v>
          </cell>
          <cell r="O183">
            <v>76846</v>
          </cell>
          <cell r="P183" t="str">
            <v/>
          </cell>
          <cell r="Q183" t="str">
            <v/>
          </cell>
        </row>
        <row r="184">
          <cell r="B184" t="str">
            <v>特高</v>
          </cell>
          <cell r="D184" t="str">
            <v>業務用</v>
          </cell>
          <cell r="E184" t="str">
            <v>計</v>
          </cell>
          <cell r="F184">
            <v>1194</v>
          </cell>
          <cell r="G184">
            <v>2371</v>
          </cell>
          <cell r="H184">
            <v>3984</v>
          </cell>
          <cell r="I184">
            <v>5619</v>
          </cell>
          <cell r="J184">
            <v>7444</v>
          </cell>
          <cell r="K184">
            <v>9077</v>
          </cell>
          <cell r="L184">
            <v>10576</v>
          </cell>
          <cell r="M184">
            <v>11959</v>
          </cell>
          <cell r="N184">
            <v>13467</v>
          </cell>
          <cell r="O184">
            <v>14918</v>
          </cell>
        </row>
        <row r="185">
          <cell r="D185" t="str">
            <v>産業用その他</v>
          </cell>
          <cell r="E185" t="str">
            <v>産業用</v>
          </cell>
          <cell r="F185">
            <v>4304</v>
          </cell>
          <cell r="G185">
            <v>8181</v>
          </cell>
          <cell r="H185">
            <v>12499</v>
          </cell>
          <cell r="I185">
            <v>17084</v>
          </cell>
          <cell r="J185">
            <v>21641</v>
          </cell>
          <cell r="K185">
            <v>26211</v>
          </cell>
          <cell r="L185">
            <v>30454</v>
          </cell>
          <cell r="M185">
            <v>34602</v>
          </cell>
          <cell r="N185">
            <v>38877</v>
          </cell>
          <cell r="O185">
            <v>42992</v>
          </cell>
        </row>
        <row r="186">
          <cell r="E186" t="str">
            <v>その他</v>
          </cell>
          <cell r="F186">
            <v>22</v>
          </cell>
          <cell r="G186">
            <v>38</v>
          </cell>
          <cell r="H186">
            <v>84</v>
          </cell>
          <cell r="I186">
            <v>140</v>
          </cell>
          <cell r="J186">
            <v>199</v>
          </cell>
          <cell r="K186">
            <v>251</v>
          </cell>
          <cell r="L186">
            <v>284</v>
          </cell>
          <cell r="M186">
            <v>337</v>
          </cell>
          <cell r="N186">
            <v>381</v>
          </cell>
          <cell r="O186">
            <v>425</v>
          </cell>
        </row>
        <row r="187">
          <cell r="D187" t="str">
            <v>計</v>
          </cell>
          <cell r="F187">
            <v>4326</v>
          </cell>
          <cell r="G187">
            <v>8219</v>
          </cell>
          <cell r="H187">
            <v>12583</v>
          </cell>
          <cell r="I187">
            <v>17224</v>
          </cell>
          <cell r="J187">
            <v>21840</v>
          </cell>
          <cell r="K187">
            <v>26462</v>
          </cell>
          <cell r="L187">
            <v>30738</v>
          </cell>
          <cell r="M187">
            <v>34939</v>
          </cell>
          <cell r="N187">
            <v>39258</v>
          </cell>
          <cell r="O187">
            <v>43417</v>
          </cell>
          <cell r="P187" t="str">
            <v/>
          </cell>
          <cell r="Q187" t="str">
            <v/>
          </cell>
        </row>
        <row r="188">
          <cell r="D188" t="str">
            <v>特高計</v>
          </cell>
          <cell r="F188">
            <v>5520</v>
          </cell>
          <cell r="G188">
            <v>10590</v>
          </cell>
          <cell r="H188">
            <v>16567</v>
          </cell>
          <cell r="I188">
            <v>22843</v>
          </cell>
          <cell r="J188">
            <v>29284</v>
          </cell>
          <cell r="K188">
            <v>35539</v>
          </cell>
          <cell r="L188">
            <v>41314</v>
          </cell>
          <cell r="M188">
            <v>46898</v>
          </cell>
          <cell r="N188">
            <v>52725</v>
          </cell>
          <cell r="O188">
            <v>58335</v>
          </cell>
          <cell r="P188" t="str">
            <v/>
          </cell>
          <cell r="Q188" t="str">
            <v/>
          </cell>
        </row>
        <row r="189">
          <cell r="B189" t="str">
            <v>需要計</v>
          </cell>
          <cell r="F189">
            <v>21171</v>
          </cell>
          <cell r="G189">
            <v>39409</v>
          </cell>
          <cell r="H189">
            <v>59520</v>
          </cell>
          <cell r="I189">
            <v>81025</v>
          </cell>
          <cell r="J189">
            <v>105518</v>
          </cell>
          <cell r="K189">
            <v>131312</v>
          </cell>
          <cell r="L189">
            <v>151642</v>
          </cell>
          <cell r="M189">
            <v>171448</v>
          </cell>
          <cell r="N189">
            <v>193592</v>
          </cell>
          <cell r="O189">
            <v>219203</v>
          </cell>
          <cell r="P189" t="str">
            <v/>
          </cell>
          <cell r="Q189" t="str">
            <v/>
          </cell>
        </row>
        <row r="190">
          <cell r="E190" t="str">
            <v>※再掲</v>
          </cell>
        </row>
        <row r="191">
          <cell r="E191" t="str">
            <v>業務用計</v>
          </cell>
          <cell r="F191">
            <v>5279</v>
          </cell>
          <cell r="G191">
            <v>10054</v>
          </cell>
          <cell r="H191">
            <v>16070</v>
          </cell>
          <cell r="I191">
            <v>22659</v>
          </cell>
          <cell r="J191">
            <v>30376</v>
          </cell>
          <cell r="K191">
            <v>37959</v>
          </cell>
          <cell r="L191">
            <v>43967</v>
          </cell>
          <cell r="M191">
            <v>49638</v>
          </cell>
          <cell r="N191">
            <v>55957</v>
          </cell>
          <cell r="O191">
            <v>62692</v>
          </cell>
          <cell r="P191" t="str">
            <v/>
          </cell>
          <cell r="Q191" t="str">
            <v/>
          </cell>
        </row>
        <row r="192">
          <cell r="E192" t="str">
            <v>産業用その他計</v>
          </cell>
          <cell r="F192">
            <v>7120</v>
          </cell>
          <cell r="G192">
            <v>13518</v>
          </cell>
          <cell r="H192">
            <v>20845</v>
          </cell>
          <cell r="I192">
            <v>28505</v>
          </cell>
          <cell r="J192">
            <v>36238</v>
          </cell>
          <cell r="K192">
            <v>44133</v>
          </cell>
          <cell r="L192">
            <v>51325</v>
          </cell>
          <cell r="M192">
            <v>58323</v>
          </cell>
          <cell r="N192">
            <v>65532</v>
          </cell>
          <cell r="O192">
            <v>72489</v>
          </cell>
          <cell r="P192" t="str">
            <v/>
          </cell>
          <cell r="Q192" t="str">
            <v/>
          </cell>
        </row>
        <row r="194">
          <cell r="B194" t="str">
            <v>2020年度</v>
          </cell>
          <cell r="C194" t="str">
            <v>需要電力量（丸め）</v>
          </cell>
          <cell r="Q194" t="str">
            <v>(10^6kWh）</v>
          </cell>
        </row>
        <row r="195">
          <cell r="B195" t="str">
            <v>新規程</v>
          </cell>
          <cell r="F195">
            <v>4</v>
          </cell>
          <cell r="G195">
            <v>5</v>
          </cell>
          <cell r="H195">
            <v>6</v>
          </cell>
          <cell r="I195">
            <v>7</v>
          </cell>
          <cell r="J195">
            <v>8</v>
          </cell>
          <cell r="K195">
            <v>9</v>
          </cell>
          <cell r="L195">
            <v>10</v>
          </cell>
          <cell r="M195">
            <v>11</v>
          </cell>
          <cell r="N195">
            <v>12</v>
          </cell>
          <cell r="O195">
            <v>1</v>
          </cell>
          <cell r="P195">
            <v>2</v>
          </cell>
          <cell r="Q195">
            <v>3</v>
          </cell>
        </row>
        <row r="196">
          <cell r="B196" t="str">
            <v>低圧（家庭用その他）</v>
          </cell>
          <cell r="D196" t="str">
            <v>電灯</v>
          </cell>
          <cell r="E196" t="str">
            <v>定額</v>
          </cell>
          <cell r="F196" t="str">
            <v>-</v>
          </cell>
          <cell r="G196" t="str">
            <v>-</v>
          </cell>
          <cell r="H196" t="str">
            <v>-</v>
          </cell>
          <cell r="I196" t="str">
            <v>-</v>
          </cell>
          <cell r="J196" t="str">
            <v>-</v>
          </cell>
          <cell r="K196" t="str">
            <v>-</v>
          </cell>
          <cell r="L196" t="str">
            <v>-</v>
          </cell>
          <cell r="M196" t="str">
            <v>-</v>
          </cell>
          <cell r="N196" t="str">
            <v>-</v>
          </cell>
          <cell r="O196" t="str">
            <v>-</v>
          </cell>
          <cell r="P196" t="str">
            <v>-</v>
          </cell>
          <cell r="Q196" t="str">
            <v>-</v>
          </cell>
        </row>
        <row r="197">
          <cell r="E197" t="str">
            <v>標準</v>
          </cell>
          <cell r="F197" t="str">
            <v>-</v>
          </cell>
          <cell r="G197" t="str">
            <v>-</v>
          </cell>
          <cell r="H197" t="str">
            <v>-</v>
          </cell>
          <cell r="I197" t="str">
            <v>-</v>
          </cell>
          <cell r="J197" t="str">
            <v>-</v>
          </cell>
          <cell r="K197" t="str">
            <v>-</v>
          </cell>
          <cell r="L197" t="str">
            <v>-</v>
          </cell>
          <cell r="M197" t="str">
            <v>-</v>
          </cell>
          <cell r="N197" t="str">
            <v>-</v>
          </cell>
          <cell r="O197" t="str">
            <v>-</v>
          </cell>
          <cell r="P197" t="str">
            <v>-</v>
          </cell>
          <cell r="Q197" t="str">
            <v>-</v>
          </cell>
        </row>
        <row r="198">
          <cell r="E198" t="str">
            <v>時間帯別</v>
          </cell>
          <cell r="F198" t="str">
            <v>-</v>
          </cell>
          <cell r="G198" t="str">
            <v>-</v>
          </cell>
          <cell r="H198" t="str">
            <v>-</v>
          </cell>
          <cell r="I198" t="str">
            <v>-</v>
          </cell>
          <cell r="J198" t="str">
            <v>-</v>
          </cell>
          <cell r="K198" t="str">
            <v>-</v>
          </cell>
          <cell r="L198" t="str">
            <v>-</v>
          </cell>
          <cell r="M198" t="str">
            <v>-</v>
          </cell>
          <cell r="N198" t="str">
            <v>-</v>
          </cell>
          <cell r="O198" t="str">
            <v>-</v>
          </cell>
          <cell r="P198" t="str">
            <v>-</v>
          </cell>
          <cell r="Q198" t="str">
            <v>-</v>
          </cell>
        </row>
        <row r="199">
          <cell r="E199" t="str">
            <v>従量</v>
          </cell>
          <cell r="F199" t="str">
            <v>-</v>
          </cell>
          <cell r="G199" t="str">
            <v>-</v>
          </cell>
          <cell r="H199" t="str">
            <v>-</v>
          </cell>
          <cell r="I199" t="str">
            <v>-</v>
          </cell>
          <cell r="J199" t="str">
            <v>-</v>
          </cell>
          <cell r="K199" t="str">
            <v>-</v>
          </cell>
          <cell r="L199" t="str">
            <v>-</v>
          </cell>
          <cell r="M199" t="str">
            <v>-</v>
          </cell>
          <cell r="N199" t="str">
            <v>-</v>
          </cell>
          <cell r="O199" t="str">
            <v>-</v>
          </cell>
          <cell r="P199" t="str">
            <v>-</v>
          </cell>
          <cell r="Q199" t="str">
            <v>-</v>
          </cell>
        </row>
        <row r="200">
          <cell r="E200" t="str">
            <v>臨時定額</v>
          </cell>
          <cell r="F200" t="str">
            <v>-</v>
          </cell>
          <cell r="G200" t="str">
            <v>-</v>
          </cell>
          <cell r="H200" t="str">
            <v>-</v>
          </cell>
          <cell r="I200" t="str">
            <v>-</v>
          </cell>
          <cell r="J200" t="str">
            <v>-</v>
          </cell>
          <cell r="K200" t="str">
            <v>-</v>
          </cell>
          <cell r="L200" t="str">
            <v>-</v>
          </cell>
          <cell r="M200" t="str">
            <v>-</v>
          </cell>
          <cell r="N200" t="str">
            <v>-</v>
          </cell>
          <cell r="O200" t="str">
            <v>-</v>
          </cell>
          <cell r="P200" t="str">
            <v>-</v>
          </cell>
          <cell r="Q200" t="str">
            <v>-</v>
          </cell>
        </row>
        <row r="201">
          <cell r="E201" t="str">
            <v>臨時</v>
          </cell>
          <cell r="F201" t="str">
            <v>-</v>
          </cell>
          <cell r="G201" t="str">
            <v>-</v>
          </cell>
          <cell r="H201" t="str">
            <v>-</v>
          </cell>
          <cell r="I201" t="str">
            <v>-</v>
          </cell>
          <cell r="J201" t="str">
            <v>-</v>
          </cell>
          <cell r="K201" t="str">
            <v>-</v>
          </cell>
          <cell r="L201" t="str">
            <v>-</v>
          </cell>
          <cell r="M201" t="str">
            <v>-</v>
          </cell>
          <cell r="N201" t="str">
            <v>-</v>
          </cell>
          <cell r="O201" t="str">
            <v>-</v>
          </cell>
          <cell r="P201" t="str">
            <v>-</v>
          </cell>
          <cell r="Q201" t="str">
            <v>-</v>
          </cell>
        </row>
        <row r="202">
          <cell r="D202" t="str">
            <v>計</v>
          </cell>
          <cell r="F202" t="str">
            <v>-</v>
          </cell>
          <cell r="G202" t="str">
            <v>-</v>
          </cell>
          <cell r="H202" t="str">
            <v>-</v>
          </cell>
          <cell r="I202" t="str">
            <v>-</v>
          </cell>
          <cell r="J202" t="str">
            <v>-</v>
          </cell>
          <cell r="K202" t="str">
            <v>-</v>
          </cell>
          <cell r="L202" t="str">
            <v>-</v>
          </cell>
          <cell r="M202" t="str">
            <v>-</v>
          </cell>
          <cell r="N202" t="str">
            <v>-</v>
          </cell>
          <cell r="O202" t="str">
            <v>-</v>
          </cell>
          <cell r="P202" t="str">
            <v>-</v>
          </cell>
          <cell r="Q202" t="str">
            <v>-</v>
          </cell>
        </row>
        <row r="203">
          <cell r="D203" t="str">
            <v>電力</v>
          </cell>
          <cell r="E203" t="str">
            <v>標準</v>
          </cell>
          <cell r="F203" t="str">
            <v>-</v>
          </cell>
          <cell r="G203" t="str">
            <v>-</v>
          </cell>
          <cell r="H203" t="str">
            <v>-</v>
          </cell>
          <cell r="I203" t="str">
            <v>-</v>
          </cell>
          <cell r="J203" t="str">
            <v>-</v>
          </cell>
          <cell r="K203" t="str">
            <v>-</v>
          </cell>
          <cell r="L203" t="str">
            <v>-</v>
          </cell>
          <cell r="M203" t="str">
            <v>-</v>
          </cell>
          <cell r="N203" t="str">
            <v>-</v>
          </cell>
          <cell r="O203" t="str">
            <v>-</v>
          </cell>
          <cell r="P203" t="str">
            <v>-</v>
          </cell>
          <cell r="Q203" t="str">
            <v>-</v>
          </cell>
        </row>
        <row r="204">
          <cell r="E204" t="str">
            <v>時間帯別</v>
          </cell>
          <cell r="F204" t="str">
            <v>-</v>
          </cell>
          <cell r="G204" t="str">
            <v>-</v>
          </cell>
          <cell r="H204" t="str">
            <v>-</v>
          </cell>
          <cell r="I204" t="str">
            <v>-</v>
          </cell>
          <cell r="J204" t="str">
            <v>-</v>
          </cell>
          <cell r="K204" t="str">
            <v>-</v>
          </cell>
          <cell r="L204" t="str">
            <v>-</v>
          </cell>
          <cell r="M204" t="str">
            <v>-</v>
          </cell>
          <cell r="N204" t="str">
            <v>-</v>
          </cell>
          <cell r="O204" t="str">
            <v>-</v>
          </cell>
          <cell r="P204" t="str">
            <v>-</v>
          </cell>
          <cell r="Q204" t="str">
            <v>-</v>
          </cell>
        </row>
        <row r="205">
          <cell r="E205" t="str">
            <v>従量</v>
          </cell>
          <cell r="F205" t="str">
            <v>-</v>
          </cell>
          <cell r="G205" t="str">
            <v>-</v>
          </cell>
          <cell r="H205" t="str">
            <v>-</v>
          </cell>
          <cell r="I205" t="str">
            <v>-</v>
          </cell>
          <cell r="J205" t="str">
            <v>-</v>
          </cell>
          <cell r="K205" t="str">
            <v>-</v>
          </cell>
          <cell r="L205" t="str">
            <v>-</v>
          </cell>
          <cell r="M205" t="str">
            <v>-</v>
          </cell>
          <cell r="N205" t="str">
            <v>-</v>
          </cell>
          <cell r="O205" t="str">
            <v>-</v>
          </cell>
          <cell r="P205" t="str">
            <v>-</v>
          </cell>
          <cell r="Q205" t="str">
            <v>-</v>
          </cell>
        </row>
        <row r="206">
          <cell r="E206" t="str">
            <v>臨時定額</v>
          </cell>
          <cell r="F206" t="str">
            <v>-</v>
          </cell>
          <cell r="G206" t="str">
            <v>-</v>
          </cell>
          <cell r="H206" t="str">
            <v>-</v>
          </cell>
          <cell r="I206" t="str">
            <v>-</v>
          </cell>
          <cell r="J206" t="str">
            <v>-</v>
          </cell>
          <cell r="K206" t="str">
            <v>-</v>
          </cell>
          <cell r="L206" t="str">
            <v>-</v>
          </cell>
          <cell r="M206" t="str">
            <v>-</v>
          </cell>
          <cell r="N206" t="str">
            <v>-</v>
          </cell>
          <cell r="O206" t="str">
            <v>-</v>
          </cell>
          <cell r="P206" t="str">
            <v>-</v>
          </cell>
          <cell r="Q206" t="str">
            <v>-</v>
          </cell>
        </row>
        <row r="207">
          <cell r="E207" t="str">
            <v>臨時</v>
          </cell>
          <cell r="F207" t="str">
            <v>-</v>
          </cell>
          <cell r="G207" t="str">
            <v>-</v>
          </cell>
          <cell r="H207" t="str">
            <v>-</v>
          </cell>
          <cell r="I207" t="str">
            <v>-</v>
          </cell>
          <cell r="J207" t="str">
            <v>-</v>
          </cell>
          <cell r="K207" t="str">
            <v>-</v>
          </cell>
          <cell r="L207" t="str">
            <v>-</v>
          </cell>
          <cell r="M207" t="str">
            <v>-</v>
          </cell>
          <cell r="N207" t="str">
            <v>-</v>
          </cell>
          <cell r="O207" t="str">
            <v>-</v>
          </cell>
          <cell r="P207" t="str">
            <v>-</v>
          </cell>
          <cell r="Q207" t="str">
            <v>-</v>
          </cell>
        </row>
        <row r="208">
          <cell r="D208" t="str">
            <v>計</v>
          </cell>
          <cell r="F208" t="str">
            <v>-</v>
          </cell>
          <cell r="G208" t="str">
            <v>-</v>
          </cell>
          <cell r="H208" t="str">
            <v>-</v>
          </cell>
          <cell r="I208" t="str">
            <v>-</v>
          </cell>
          <cell r="J208" t="str">
            <v>-</v>
          </cell>
          <cell r="K208" t="str">
            <v>-</v>
          </cell>
          <cell r="L208" t="str">
            <v>-</v>
          </cell>
          <cell r="M208" t="str">
            <v>-</v>
          </cell>
          <cell r="N208" t="str">
            <v>-</v>
          </cell>
          <cell r="O208" t="str">
            <v>-</v>
          </cell>
          <cell r="P208" t="str">
            <v>-</v>
          </cell>
          <cell r="Q208" t="str">
            <v>-</v>
          </cell>
        </row>
        <row r="209">
          <cell r="D209" t="str">
            <v>低圧計</v>
          </cell>
          <cell r="F209">
            <v>8772</v>
          </cell>
          <cell r="G209">
            <v>7065</v>
          </cell>
          <cell r="H209">
            <v>6768</v>
          </cell>
          <cell r="I209">
            <v>7256</v>
          </cell>
          <cell r="J209">
            <v>9043</v>
          </cell>
          <cell r="K209">
            <v>10316</v>
          </cell>
          <cell r="L209">
            <v>7130</v>
          </cell>
          <cell r="M209">
            <v>7137</v>
          </cell>
          <cell r="N209">
            <v>8616</v>
          </cell>
          <cell r="O209">
            <v>11919</v>
          </cell>
          <cell r="P209" t="str">
            <v/>
          </cell>
          <cell r="Q209" t="str">
            <v/>
          </cell>
        </row>
        <row r="210">
          <cell r="B210" t="str">
            <v>高圧</v>
          </cell>
          <cell r="D210" t="str">
            <v>業務用</v>
          </cell>
          <cell r="E210" t="str">
            <v>未満</v>
          </cell>
          <cell r="F210">
            <v>3158</v>
          </cell>
          <cell r="G210">
            <v>2649</v>
          </cell>
          <cell r="H210">
            <v>3171</v>
          </cell>
          <cell r="I210">
            <v>3621</v>
          </cell>
          <cell r="J210">
            <v>4310</v>
          </cell>
          <cell r="K210">
            <v>4538</v>
          </cell>
          <cell r="L210">
            <v>3357</v>
          </cell>
          <cell r="M210">
            <v>3175</v>
          </cell>
          <cell r="N210">
            <v>3564</v>
          </cell>
          <cell r="O210">
            <v>4000</v>
          </cell>
          <cell r="P210" t="str">
            <v/>
          </cell>
          <cell r="Q210" t="str">
            <v/>
          </cell>
        </row>
        <row r="211">
          <cell r="E211" t="str">
            <v>以上</v>
          </cell>
          <cell r="F211">
            <v>927</v>
          </cell>
          <cell r="G211">
            <v>949</v>
          </cell>
          <cell r="H211">
            <v>1232</v>
          </cell>
          <cell r="I211">
            <v>1333</v>
          </cell>
          <cell r="J211">
            <v>1582</v>
          </cell>
          <cell r="K211">
            <v>1412</v>
          </cell>
          <cell r="L211">
            <v>1152</v>
          </cell>
          <cell r="M211">
            <v>1113</v>
          </cell>
          <cell r="N211">
            <v>1247</v>
          </cell>
          <cell r="O211">
            <v>1284</v>
          </cell>
          <cell r="P211" t="str">
            <v/>
          </cell>
          <cell r="Q211" t="str">
            <v/>
          </cell>
        </row>
        <row r="212">
          <cell r="D212" t="str">
            <v>計</v>
          </cell>
          <cell r="F212">
            <v>4085</v>
          </cell>
          <cell r="G212">
            <v>3598</v>
          </cell>
          <cell r="H212">
            <v>4403</v>
          </cell>
          <cell r="I212">
            <v>4954</v>
          </cell>
          <cell r="J212">
            <v>5892</v>
          </cell>
          <cell r="K212">
            <v>5950</v>
          </cell>
          <cell r="L212">
            <v>4509</v>
          </cell>
          <cell r="M212">
            <v>4288</v>
          </cell>
          <cell r="N212">
            <v>4811</v>
          </cell>
          <cell r="O212">
            <v>5284</v>
          </cell>
          <cell r="P212" t="str">
            <v/>
          </cell>
          <cell r="Q212" t="str">
            <v/>
          </cell>
        </row>
        <row r="213">
          <cell r="D213" t="str">
            <v>産業用その他</v>
          </cell>
          <cell r="E213" t="str">
            <v>高圧A</v>
          </cell>
          <cell r="F213">
            <v>1319</v>
          </cell>
          <cell r="G213">
            <v>1143</v>
          </cell>
          <cell r="H213">
            <v>1305</v>
          </cell>
          <cell r="I213">
            <v>1347</v>
          </cell>
          <cell r="J213">
            <v>1417</v>
          </cell>
          <cell r="K213">
            <v>1529</v>
          </cell>
          <cell r="L213">
            <v>1313</v>
          </cell>
          <cell r="M213">
            <v>1272</v>
          </cell>
          <cell r="N213">
            <v>1322</v>
          </cell>
          <cell r="O213">
            <v>1285</v>
          </cell>
          <cell r="P213" t="str">
            <v/>
          </cell>
          <cell r="Q213" t="str">
            <v/>
          </cell>
        </row>
        <row r="214">
          <cell r="E214" t="str">
            <v>高圧B</v>
          </cell>
          <cell r="F214">
            <v>1462</v>
          </cell>
          <cell r="G214">
            <v>1350</v>
          </cell>
          <cell r="H214">
            <v>1640</v>
          </cell>
          <cell r="I214">
            <v>1653</v>
          </cell>
          <cell r="J214">
            <v>1677</v>
          </cell>
          <cell r="K214">
            <v>1722</v>
          </cell>
          <cell r="L214">
            <v>1585</v>
          </cell>
          <cell r="M214">
            <v>1510</v>
          </cell>
          <cell r="N214">
            <v>1549</v>
          </cell>
          <cell r="O214">
            <v>1496</v>
          </cell>
          <cell r="P214" t="str">
            <v/>
          </cell>
          <cell r="Q214" t="str">
            <v/>
          </cell>
        </row>
        <row r="215">
          <cell r="E215" t="str">
            <v>その他(未満）</v>
          </cell>
          <cell r="F215">
            <v>6</v>
          </cell>
          <cell r="G215">
            <v>5</v>
          </cell>
          <cell r="H215">
            <v>8</v>
          </cell>
          <cell r="I215">
            <v>7</v>
          </cell>
          <cell r="J215">
            <v>9</v>
          </cell>
          <cell r="K215">
            <v>8</v>
          </cell>
          <cell r="L215">
            <v>6</v>
          </cell>
          <cell r="M215">
            <v>6</v>
          </cell>
          <cell r="N215">
            <v>8</v>
          </cell>
          <cell r="O215">
            <v>8</v>
          </cell>
          <cell r="P215" t="str">
            <v/>
          </cell>
          <cell r="Q215" t="str">
            <v/>
          </cell>
        </row>
        <row r="216">
          <cell r="E216" t="str">
            <v>その他（以上）</v>
          </cell>
          <cell r="F216">
            <v>7</v>
          </cell>
          <cell r="G216">
            <v>7</v>
          </cell>
          <cell r="H216">
            <v>10</v>
          </cell>
          <cell r="I216">
            <v>12</v>
          </cell>
          <cell r="J216">
            <v>14</v>
          </cell>
          <cell r="K216">
            <v>14</v>
          </cell>
          <cell r="L216">
            <v>12</v>
          </cell>
          <cell r="M216">
            <v>9</v>
          </cell>
          <cell r="N216">
            <v>11</v>
          </cell>
          <cell r="O216">
            <v>9</v>
          </cell>
          <cell r="P216" t="str">
            <v/>
          </cell>
          <cell r="Q216" t="str">
            <v/>
          </cell>
        </row>
        <row r="217">
          <cell r="D217" t="str">
            <v>計</v>
          </cell>
          <cell r="F217">
            <v>2794</v>
          </cell>
          <cell r="G217">
            <v>2505</v>
          </cell>
          <cell r="H217">
            <v>2963</v>
          </cell>
          <cell r="I217">
            <v>3019</v>
          </cell>
          <cell r="J217">
            <v>3117</v>
          </cell>
          <cell r="K217">
            <v>3273</v>
          </cell>
          <cell r="L217">
            <v>2916</v>
          </cell>
          <cell r="M217">
            <v>2797</v>
          </cell>
          <cell r="N217">
            <v>2890</v>
          </cell>
          <cell r="O217">
            <v>2798</v>
          </cell>
          <cell r="P217" t="str">
            <v/>
          </cell>
          <cell r="Q217" t="str">
            <v/>
          </cell>
        </row>
        <row r="218">
          <cell r="D218" t="str">
            <v>高圧計</v>
          </cell>
          <cell r="F218">
            <v>6879</v>
          </cell>
          <cell r="G218">
            <v>6103</v>
          </cell>
          <cell r="H218">
            <v>7366</v>
          </cell>
          <cell r="I218">
            <v>7973</v>
          </cell>
          <cell r="J218">
            <v>9009</v>
          </cell>
          <cell r="K218">
            <v>9223</v>
          </cell>
          <cell r="L218">
            <v>7425</v>
          </cell>
          <cell r="M218">
            <v>7085</v>
          </cell>
          <cell r="N218">
            <v>7701</v>
          </cell>
          <cell r="O218">
            <v>8082</v>
          </cell>
          <cell r="P218" t="str">
            <v/>
          </cell>
          <cell r="Q218" t="str">
            <v/>
          </cell>
        </row>
        <row r="219">
          <cell r="B219" t="str">
            <v>特高</v>
          </cell>
          <cell r="D219" t="str">
            <v>業務用</v>
          </cell>
          <cell r="E219" t="str">
            <v>計</v>
          </cell>
          <cell r="F219">
            <v>1194</v>
          </cell>
          <cell r="G219">
            <v>1177</v>
          </cell>
          <cell r="H219">
            <v>1613</v>
          </cell>
          <cell r="I219">
            <v>1635</v>
          </cell>
          <cell r="J219">
            <v>1825</v>
          </cell>
          <cell r="K219">
            <v>1633</v>
          </cell>
          <cell r="L219">
            <v>1499</v>
          </cell>
          <cell r="M219">
            <v>1383</v>
          </cell>
          <cell r="N219">
            <v>1508</v>
          </cell>
          <cell r="O219">
            <v>1451</v>
          </cell>
          <cell r="P219" t="str">
            <v/>
          </cell>
          <cell r="Q219" t="str">
            <v/>
          </cell>
        </row>
        <row r="220">
          <cell r="D220" t="str">
            <v>産業用その他</v>
          </cell>
          <cell r="E220" t="str">
            <v>産業用</v>
          </cell>
          <cell r="F220">
            <v>4304</v>
          </cell>
          <cell r="G220">
            <v>3877</v>
          </cell>
          <cell r="H220">
            <v>4318</v>
          </cell>
          <cell r="I220">
            <v>4585</v>
          </cell>
          <cell r="J220">
            <v>4557</v>
          </cell>
          <cell r="K220">
            <v>4570</v>
          </cell>
          <cell r="L220">
            <v>4243</v>
          </cell>
          <cell r="M220">
            <v>4148</v>
          </cell>
          <cell r="N220">
            <v>4275</v>
          </cell>
          <cell r="O220">
            <v>4115</v>
          </cell>
          <cell r="P220" t="str">
            <v/>
          </cell>
          <cell r="Q220" t="str">
            <v/>
          </cell>
        </row>
        <row r="221">
          <cell r="E221" t="str">
            <v>その他</v>
          </cell>
          <cell r="F221">
            <v>22</v>
          </cell>
          <cell r="G221">
            <v>16</v>
          </cell>
          <cell r="H221">
            <v>46</v>
          </cell>
          <cell r="I221">
            <v>56</v>
          </cell>
          <cell r="J221">
            <v>59</v>
          </cell>
          <cell r="K221">
            <v>52</v>
          </cell>
          <cell r="L221">
            <v>33</v>
          </cell>
          <cell r="M221">
            <v>53</v>
          </cell>
          <cell r="N221">
            <v>44</v>
          </cell>
          <cell r="O221">
            <v>44</v>
          </cell>
          <cell r="P221" t="str">
            <v/>
          </cell>
          <cell r="Q221" t="str">
            <v/>
          </cell>
        </row>
        <row r="222">
          <cell r="D222" t="str">
            <v>計</v>
          </cell>
          <cell r="F222">
            <v>4326</v>
          </cell>
          <cell r="G222">
            <v>3893</v>
          </cell>
          <cell r="H222">
            <v>4364</v>
          </cell>
          <cell r="I222">
            <v>4641</v>
          </cell>
          <cell r="J222">
            <v>4616</v>
          </cell>
          <cell r="K222">
            <v>4622</v>
          </cell>
          <cell r="L222">
            <v>4276</v>
          </cell>
          <cell r="M222">
            <v>4201</v>
          </cell>
          <cell r="N222">
            <v>4319</v>
          </cell>
          <cell r="O222">
            <v>4159</v>
          </cell>
          <cell r="P222" t="str">
            <v/>
          </cell>
          <cell r="Q222" t="str">
            <v/>
          </cell>
        </row>
        <row r="223">
          <cell r="D223" t="str">
            <v>特高計</v>
          </cell>
          <cell r="F223">
            <v>5520</v>
          </cell>
          <cell r="G223">
            <v>5070</v>
          </cell>
          <cell r="H223">
            <v>5977</v>
          </cell>
          <cell r="I223">
            <v>6276</v>
          </cell>
          <cell r="J223">
            <v>6441</v>
          </cell>
          <cell r="K223">
            <v>6255</v>
          </cell>
          <cell r="L223">
            <v>5775</v>
          </cell>
          <cell r="M223">
            <v>5584</v>
          </cell>
          <cell r="N223">
            <v>5827</v>
          </cell>
          <cell r="O223">
            <v>5610</v>
          </cell>
          <cell r="P223" t="str">
            <v/>
          </cell>
          <cell r="Q223" t="str">
            <v/>
          </cell>
        </row>
        <row r="224">
          <cell r="B224" t="str">
            <v>需要計</v>
          </cell>
          <cell r="F224">
            <v>21171</v>
          </cell>
          <cell r="G224">
            <v>18238</v>
          </cell>
          <cell r="H224">
            <v>20111</v>
          </cell>
          <cell r="I224">
            <v>21505</v>
          </cell>
          <cell r="J224">
            <v>24493</v>
          </cell>
          <cell r="K224">
            <v>25794</v>
          </cell>
          <cell r="L224">
            <v>20330</v>
          </cell>
          <cell r="M224">
            <v>19806</v>
          </cell>
          <cell r="N224">
            <v>22144</v>
          </cell>
          <cell r="O224">
            <v>25611</v>
          </cell>
          <cell r="P224" t="str">
            <v/>
          </cell>
          <cell r="Q224" t="str">
            <v/>
          </cell>
        </row>
        <row r="225">
          <cell r="E225" t="str">
            <v>※再掲</v>
          </cell>
        </row>
        <row r="226">
          <cell r="E226" t="str">
            <v>業務用計</v>
          </cell>
          <cell r="F226">
            <v>5279</v>
          </cell>
          <cell r="G226">
            <v>4775</v>
          </cell>
          <cell r="H226">
            <v>6016</v>
          </cell>
          <cell r="I226">
            <v>6589</v>
          </cell>
          <cell r="J226">
            <v>7717</v>
          </cell>
          <cell r="K226">
            <v>7583</v>
          </cell>
          <cell r="L226">
            <v>6008</v>
          </cell>
          <cell r="M226">
            <v>5671</v>
          </cell>
          <cell r="N226">
            <v>6319</v>
          </cell>
          <cell r="O226">
            <v>6735</v>
          </cell>
          <cell r="P226" t="str">
            <v/>
          </cell>
          <cell r="Q226" t="str">
            <v/>
          </cell>
        </row>
        <row r="227">
          <cell r="E227" t="str">
            <v>産業用その他計</v>
          </cell>
          <cell r="F227">
            <v>7120</v>
          </cell>
          <cell r="G227">
            <v>6398</v>
          </cell>
          <cell r="H227">
            <v>7327</v>
          </cell>
          <cell r="I227">
            <v>7660</v>
          </cell>
          <cell r="J227">
            <v>7733</v>
          </cell>
          <cell r="K227">
            <v>7895</v>
          </cell>
          <cell r="L227">
            <v>7192</v>
          </cell>
          <cell r="M227">
            <v>6998</v>
          </cell>
          <cell r="N227">
            <v>7209</v>
          </cell>
          <cell r="O227">
            <v>6957</v>
          </cell>
          <cell r="P227" t="str">
            <v/>
          </cell>
          <cell r="Q227" t="str">
            <v/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8"/>
  <sheetViews>
    <sheetView showGridLines="0" tabSelected="1" view="pageBreakPreview" zoomScale="87" zoomScaleNormal="100" zoomScaleSheetLayoutView="87" workbookViewId="0">
      <selection activeCell="A3" sqref="A3:D5"/>
    </sheetView>
  </sheetViews>
  <sheetFormatPr defaultColWidth="9.09765625" defaultRowHeight="12" x14ac:dyDescent="0.2"/>
  <cols>
    <col min="1" max="1" width="4.69921875" style="2" customWidth="1"/>
    <col min="2" max="3" width="3" style="2" customWidth="1"/>
    <col min="4" max="4" width="6.296875" style="2" customWidth="1"/>
    <col min="5" max="22" width="11.69921875" style="2" customWidth="1"/>
    <col min="23" max="16384" width="9.09765625" style="2"/>
  </cols>
  <sheetData>
    <row r="1" spans="1:22" ht="14" x14ac:dyDescent="0.2">
      <c r="A1" s="1" t="s">
        <v>25</v>
      </c>
    </row>
    <row r="2" spans="1:22" ht="12.5" thickBot="1" x14ac:dyDescent="0.25">
      <c r="E2" s="23"/>
      <c r="F2" s="23"/>
      <c r="G2" s="23"/>
      <c r="H2" s="23"/>
      <c r="I2" s="23"/>
      <c r="J2" s="23"/>
    </row>
    <row r="3" spans="1:22" ht="13.5" customHeight="1" x14ac:dyDescent="0.2">
      <c r="A3" s="33" t="s">
        <v>13</v>
      </c>
      <c r="B3" s="33"/>
      <c r="C3" s="33"/>
      <c r="D3" s="34"/>
      <c r="E3" s="30" t="s">
        <v>14</v>
      </c>
      <c r="F3" s="40"/>
      <c r="G3" s="40"/>
      <c r="H3" s="40"/>
      <c r="I3" s="40"/>
      <c r="J3" s="41"/>
      <c r="K3" s="29" t="s">
        <v>23</v>
      </c>
      <c r="L3" s="29"/>
      <c r="M3" s="29"/>
      <c r="N3" s="29"/>
      <c r="O3" s="29"/>
      <c r="P3" s="29"/>
      <c r="Q3" s="29" t="s">
        <v>24</v>
      </c>
      <c r="R3" s="29"/>
      <c r="S3" s="29"/>
      <c r="T3" s="29"/>
      <c r="U3" s="29"/>
      <c r="V3" s="30"/>
    </row>
    <row r="4" spans="1:22" ht="13.5" customHeight="1" x14ac:dyDescent="0.2">
      <c r="A4" s="35"/>
      <c r="B4" s="35"/>
      <c r="C4" s="35"/>
      <c r="D4" s="36"/>
      <c r="E4" s="26" t="s">
        <v>15</v>
      </c>
      <c r="F4" s="39" t="s">
        <v>16</v>
      </c>
      <c r="G4" s="39"/>
      <c r="H4" s="39" t="s">
        <v>17</v>
      </c>
      <c r="I4" s="39"/>
      <c r="J4" s="39" t="s">
        <v>18</v>
      </c>
      <c r="K4" s="25" t="s">
        <v>15</v>
      </c>
      <c r="L4" s="31" t="s">
        <v>16</v>
      </c>
      <c r="M4" s="31"/>
      <c r="N4" s="31" t="s">
        <v>17</v>
      </c>
      <c r="O4" s="31"/>
      <c r="P4" s="31" t="s">
        <v>18</v>
      </c>
      <c r="Q4" s="27" t="s">
        <v>15</v>
      </c>
      <c r="R4" s="31" t="s">
        <v>16</v>
      </c>
      <c r="S4" s="31"/>
      <c r="T4" s="31" t="s">
        <v>17</v>
      </c>
      <c r="U4" s="31"/>
      <c r="V4" s="32" t="s">
        <v>18</v>
      </c>
    </row>
    <row r="5" spans="1:22" ht="25.5" customHeight="1" x14ac:dyDescent="0.2">
      <c r="A5" s="37"/>
      <c r="B5" s="37"/>
      <c r="C5" s="37"/>
      <c r="D5" s="38"/>
      <c r="E5" s="25" t="s">
        <v>20</v>
      </c>
      <c r="F5" s="25" t="s">
        <v>19</v>
      </c>
      <c r="G5" s="25" t="s">
        <v>21</v>
      </c>
      <c r="H5" s="25" t="s">
        <v>19</v>
      </c>
      <c r="I5" s="25" t="s">
        <v>21</v>
      </c>
      <c r="J5" s="31"/>
      <c r="K5" s="25" t="s">
        <v>20</v>
      </c>
      <c r="L5" s="25" t="s">
        <v>19</v>
      </c>
      <c r="M5" s="25" t="s">
        <v>21</v>
      </c>
      <c r="N5" s="25" t="s">
        <v>19</v>
      </c>
      <c r="O5" s="25" t="s">
        <v>21</v>
      </c>
      <c r="P5" s="31"/>
      <c r="Q5" s="27" t="s">
        <v>20</v>
      </c>
      <c r="R5" s="24" t="s">
        <v>19</v>
      </c>
      <c r="S5" s="24" t="s">
        <v>21</v>
      </c>
      <c r="T5" s="24" t="s">
        <v>19</v>
      </c>
      <c r="U5" s="24" t="s">
        <v>21</v>
      </c>
      <c r="V5" s="32"/>
    </row>
    <row r="6" spans="1:22" ht="14.25" customHeight="1" x14ac:dyDescent="0.2">
      <c r="A6" s="28" t="s">
        <v>26</v>
      </c>
      <c r="B6" s="4">
        <v>6</v>
      </c>
      <c r="C6" s="4" t="s">
        <v>0</v>
      </c>
      <c r="D6" s="5">
        <v>2024</v>
      </c>
      <c r="E6" s="6">
        <v>4494519</v>
      </c>
      <c r="F6" s="6">
        <v>30928</v>
      </c>
      <c r="G6" s="6">
        <v>10287</v>
      </c>
      <c r="H6" s="6">
        <v>85</v>
      </c>
      <c r="I6" s="6">
        <v>276</v>
      </c>
      <c r="J6" s="7">
        <v>4536095</v>
      </c>
      <c r="K6" s="7">
        <v>16191887</v>
      </c>
      <c r="L6" s="6">
        <v>3205871</v>
      </c>
      <c r="M6" s="7">
        <v>1831597</v>
      </c>
      <c r="N6" s="7">
        <v>243468</v>
      </c>
      <c r="O6" s="6">
        <v>2765560</v>
      </c>
      <c r="P6" s="6">
        <v>24238383</v>
      </c>
      <c r="Q6" s="6">
        <v>1240148028</v>
      </c>
      <c r="R6" s="6">
        <v>734680728</v>
      </c>
      <c r="S6" s="6">
        <v>429858973</v>
      </c>
      <c r="T6" s="6">
        <v>48240614</v>
      </c>
      <c r="U6" s="20">
        <v>800595191</v>
      </c>
      <c r="V6" s="6">
        <v>3253523534</v>
      </c>
    </row>
    <row r="7" spans="1:22" ht="14.25" customHeight="1" x14ac:dyDescent="0.2">
      <c r="A7" s="3"/>
      <c r="B7" s="4">
        <v>7</v>
      </c>
      <c r="C7" s="4" t="s">
        <v>0</v>
      </c>
      <c r="D7" s="5">
        <v>2025</v>
      </c>
      <c r="E7" s="6">
        <f>SUM(E8:E19)</f>
        <v>4517460</v>
      </c>
      <c r="F7" s="6">
        <f t="shared" ref="F7:V7" si="0">SUM(F8:F19)</f>
        <v>31257</v>
      </c>
      <c r="G7" s="6">
        <f t="shared" si="0"/>
        <v>10367</v>
      </c>
      <c r="H7" s="6">
        <f t="shared" si="0"/>
        <v>84</v>
      </c>
      <c r="I7" s="6">
        <f t="shared" si="0"/>
        <v>269</v>
      </c>
      <c r="J7" s="6">
        <f>SUM(J8:J19)</f>
        <v>4559437</v>
      </c>
      <c r="K7" s="6">
        <f>SUM(K8:K19)</f>
        <v>16341743</v>
      </c>
      <c r="L7" s="6">
        <f t="shared" si="0"/>
        <v>3249115</v>
      </c>
      <c r="M7" s="6">
        <f t="shared" si="0"/>
        <v>1873455</v>
      </c>
      <c r="N7" s="6">
        <f t="shared" si="0"/>
        <v>232578</v>
      </c>
      <c r="O7" s="6">
        <f t="shared" si="0"/>
        <v>2814866</v>
      </c>
      <c r="P7" s="6">
        <f t="shared" si="0"/>
        <v>24511757</v>
      </c>
      <c r="Q7" s="6">
        <f t="shared" si="0"/>
        <v>1279929865</v>
      </c>
      <c r="R7" s="6">
        <f t="shared" si="0"/>
        <v>743161844</v>
      </c>
      <c r="S7" s="6">
        <f t="shared" si="0"/>
        <v>435346239</v>
      </c>
      <c r="T7" s="6">
        <f t="shared" si="0"/>
        <v>48088898</v>
      </c>
      <c r="U7" s="6">
        <f t="shared" si="0"/>
        <v>755162976</v>
      </c>
      <c r="V7" s="6">
        <f t="shared" si="0"/>
        <v>3261689822</v>
      </c>
    </row>
    <row r="8" spans="1:22" ht="12.75" customHeight="1" x14ac:dyDescent="0.2">
      <c r="A8" s="3"/>
      <c r="B8" s="4"/>
      <c r="C8" s="4"/>
      <c r="D8" s="8" t="s">
        <v>10</v>
      </c>
      <c r="E8" s="7">
        <v>375739</v>
      </c>
      <c r="F8" s="7">
        <v>2586</v>
      </c>
      <c r="G8" s="7">
        <v>865</v>
      </c>
      <c r="H8" s="7">
        <v>7</v>
      </c>
      <c r="I8" s="7">
        <v>25</v>
      </c>
      <c r="J8" s="7">
        <f>SUM(E8:I8)</f>
        <v>379222</v>
      </c>
      <c r="K8" s="7">
        <v>1361511</v>
      </c>
      <c r="L8" s="7">
        <v>269444</v>
      </c>
      <c r="M8" s="7">
        <v>156689</v>
      </c>
      <c r="N8" s="7">
        <v>19494</v>
      </c>
      <c r="O8" s="7">
        <v>242339</v>
      </c>
      <c r="P8" s="7">
        <f>SUM(K8:O8)</f>
        <v>2049477</v>
      </c>
      <c r="Q8" s="7">
        <v>148523884</v>
      </c>
      <c r="R8" s="7">
        <v>66518781</v>
      </c>
      <c r="S8" s="7">
        <v>34933403</v>
      </c>
      <c r="T8" s="7">
        <v>3884340</v>
      </c>
      <c r="U8" s="21">
        <v>62365308</v>
      </c>
      <c r="V8" s="7">
        <f>SUM(Q8:U8)</f>
        <v>316225716</v>
      </c>
    </row>
    <row r="9" spans="1:22" ht="14.25" customHeight="1" x14ac:dyDescent="0.2">
      <c r="A9" s="3"/>
      <c r="B9" s="4"/>
      <c r="C9" s="4"/>
      <c r="D9" s="8" t="s">
        <v>11</v>
      </c>
      <c r="E9" s="7">
        <v>375783</v>
      </c>
      <c r="F9" s="7">
        <v>2589</v>
      </c>
      <c r="G9" s="7">
        <v>864</v>
      </c>
      <c r="H9" s="7">
        <v>6</v>
      </c>
      <c r="I9" s="7">
        <v>23</v>
      </c>
      <c r="J9" s="7">
        <f t="shared" ref="J9:J19" si="1">SUM(E9:I9)</f>
        <v>379265</v>
      </c>
      <c r="K9" s="7">
        <v>1361846</v>
      </c>
      <c r="L9" s="7">
        <v>269163</v>
      </c>
      <c r="M9" s="7">
        <v>156047</v>
      </c>
      <c r="N9" s="7">
        <v>16494</v>
      </c>
      <c r="O9" s="7">
        <v>231539</v>
      </c>
      <c r="P9" s="7">
        <f t="shared" ref="P9:P19" si="2">SUM(K9:O9)</f>
        <v>2035089</v>
      </c>
      <c r="Q9" s="7">
        <v>145253672</v>
      </c>
      <c r="R9" s="7">
        <v>66592934</v>
      </c>
      <c r="S9" s="7">
        <v>36506580</v>
      </c>
      <c r="T9" s="7">
        <v>2823066</v>
      </c>
      <c r="U9" s="21">
        <v>61551226</v>
      </c>
      <c r="V9" s="7">
        <f t="shared" ref="V9:V19" si="3">SUM(Q9:U9)</f>
        <v>312727478</v>
      </c>
    </row>
    <row r="10" spans="1:22" ht="14.25" customHeight="1" x14ac:dyDescent="0.2">
      <c r="A10" s="3"/>
      <c r="B10" s="4"/>
      <c r="C10" s="4"/>
      <c r="D10" s="8" t="s">
        <v>12</v>
      </c>
      <c r="E10" s="9">
        <v>375720</v>
      </c>
      <c r="F10" s="7">
        <v>2599</v>
      </c>
      <c r="G10" s="7">
        <v>862</v>
      </c>
      <c r="H10" s="7">
        <v>8</v>
      </c>
      <c r="I10" s="7">
        <v>21</v>
      </c>
      <c r="J10" s="7">
        <f t="shared" si="1"/>
        <v>379210</v>
      </c>
      <c r="K10" s="7">
        <v>1361538</v>
      </c>
      <c r="L10" s="7">
        <v>270497</v>
      </c>
      <c r="M10" s="7">
        <v>155017</v>
      </c>
      <c r="N10" s="7">
        <v>22494</v>
      </c>
      <c r="O10" s="7">
        <v>220739</v>
      </c>
      <c r="P10" s="7">
        <f t="shared" si="2"/>
        <v>2030285</v>
      </c>
      <c r="Q10" s="7">
        <v>124637268</v>
      </c>
      <c r="R10" s="7">
        <v>60608228</v>
      </c>
      <c r="S10" s="7">
        <v>34447853</v>
      </c>
      <c r="T10" s="7">
        <v>4464912</v>
      </c>
      <c r="U10" s="21">
        <v>60301308</v>
      </c>
      <c r="V10" s="7">
        <f t="shared" si="3"/>
        <v>284459569</v>
      </c>
    </row>
    <row r="11" spans="1:22" ht="14.25" customHeight="1" x14ac:dyDescent="0.2">
      <c r="A11" s="4"/>
      <c r="B11" s="4"/>
      <c r="C11" s="4"/>
      <c r="D11" s="8" t="s">
        <v>1</v>
      </c>
      <c r="E11" s="9">
        <v>376274</v>
      </c>
      <c r="F11" s="7">
        <v>2603</v>
      </c>
      <c r="G11" s="7">
        <v>863</v>
      </c>
      <c r="H11" s="7">
        <v>7</v>
      </c>
      <c r="I11" s="7">
        <v>23</v>
      </c>
      <c r="J11" s="7">
        <f t="shared" si="1"/>
        <v>379770</v>
      </c>
      <c r="K11" s="7">
        <v>1360463</v>
      </c>
      <c r="L11" s="7">
        <v>268704</v>
      </c>
      <c r="M11" s="7">
        <v>156067</v>
      </c>
      <c r="N11" s="7">
        <v>19344</v>
      </c>
      <c r="O11" s="7">
        <v>132161</v>
      </c>
      <c r="P11" s="7">
        <f t="shared" si="2"/>
        <v>1936739</v>
      </c>
      <c r="Q11" s="7">
        <v>103590317</v>
      </c>
      <c r="R11" s="7">
        <v>53619530</v>
      </c>
      <c r="S11" s="7">
        <v>33518952</v>
      </c>
      <c r="T11" s="7">
        <v>3564156</v>
      </c>
      <c r="U11" s="21">
        <v>45654799</v>
      </c>
      <c r="V11" s="7">
        <f t="shared" si="3"/>
        <v>239947754</v>
      </c>
    </row>
    <row r="12" spans="1:22" ht="14.25" customHeight="1" x14ac:dyDescent="0.2">
      <c r="A12" s="4"/>
      <c r="B12" s="4"/>
      <c r="C12" s="4"/>
      <c r="D12" s="8" t="s">
        <v>2</v>
      </c>
      <c r="E12" s="9">
        <v>376426</v>
      </c>
      <c r="F12" s="7">
        <v>2609</v>
      </c>
      <c r="G12" s="7">
        <v>863</v>
      </c>
      <c r="H12" s="7">
        <v>7</v>
      </c>
      <c r="I12" s="7">
        <v>22</v>
      </c>
      <c r="J12" s="7">
        <f t="shared" si="1"/>
        <v>379927</v>
      </c>
      <c r="K12" s="7">
        <v>1360329</v>
      </c>
      <c r="L12" s="7">
        <v>268557</v>
      </c>
      <c r="M12" s="7">
        <v>155795</v>
      </c>
      <c r="N12" s="7">
        <v>19344</v>
      </c>
      <c r="O12" s="7">
        <v>320461</v>
      </c>
      <c r="P12" s="7">
        <f t="shared" si="2"/>
        <v>2124486</v>
      </c>
      <c r="Q12" s="7">
        <v>77288323</v>
      </c>
      <c r="R12" s="7">
        <v>48993607</v>
      </c>
      <c r="S12" s="7">
        <v>31022069</v>
      </c>
      <c r="T12" s="7">
        <v>3819332</v>
      </c>
      <c r="U12" s="21">
        <v>65911872</v>
      </c>
      <c r="V12" s="7">
        <f t="shared" si="3"/>
        <v>227035203</v>
      </c>
    </row>
    <row r="13" spans="1:22" ht="14.25" customHeight="1" x14ac:dyDescent="0.2">
      <c r="A13" s="4"/>
      <c r="B13" s="4"/>
      <c r="C13" s="4"/>
      <c r="D13" s="8" t="s">
        <v>3</v>
      </c>
      <c r="E13" s="9">
        <v>376324</v>
      </c>
      <c r="F13" s="7">
        <v>2596</v>
      </c>
      <c r="G13" s="7">
        <v>860</v>
      </c>
      <c r="H13" s="7">
        <v>7</v>
      </c>
      <c r="I13" s="7">
        <v>22</v>
      </c>
      <c r="J13" s="7">
        <f t="shared" si="1"/>
        <v>379809</v>
      </c>
      <c r="K13" s="7">
        <v>1360098</v>
      </c>
      <c r="L13" s="7">
        <v>267757</v>
      </c>
      <c r="M13" s="7">
        <v>154827</v>
      </c>
      <c r="N13" s="7">
        <v>19344</v>
      </c>
      <c r="O13" s="7">
        <v>248458</v>
      </c>
      <c r="P13" s="7">
        <f t="shared" si="2"/>
        <v>2050484</v>
      </c>
      <c r="Q13" s="7">
        <v>74949215</v>
      </c>
      <c r="R13" s="7">
        <v>56083087</v>
      </c>
      <c r="S13" s="7">
        <v>36249944</v>
      </c>
      <c r="T13" s="7">
        <v>4349340</v>
      </c>
      <c r="U13" s="21">
        <v>72896498</v>
      </c>
      <c r="V13" s="7">
        <f t="shared" si="3"/>
        <v>244528084</v>
      </c>
    </row>
    <row r="14" spans="1:22" ht="14.25" customHeight="1" x14ac:dyDescent="0.2">
      <c r="A14" s="4"/>
      <c r="B14" s="4"/>
      <c r="C14" s="4"/>
      <c r="D14" s="8" t="s">
        <v>4</v>
      </c>
      <c r="E14" s="9">
        <v>376481</v>
      </c>
      <c r="F14" s="7">
        <v>2609</v>
      </c>
      <c r="G14" s="7">
        <v>869</v>
      </c>
      <c r="H14" s="7">
        <v>7</v>
      </c>
      <c r="I14" s="7">
        <v>22</v>
      </c>
      <c r="J14" s="7">
        <f t="shared" si="1"/>
        <v>379988</v>
      </c>
      <c r="K14" s="7">
        <v>1362224</v>
      </c>
      <c r="L14" s="7">
        <v>272177</v>
      </c>
      <c r="M14" s="7">
        <v>158656</v>
      </c>
      <c r="N14" s="7">
        <v>19344</v>
      </c>
      <c r="O14" s="7">
        <v>234961</v>
      </c>
      <c r="P14" s="7">
        <f t="shared" si="2"/>
        <v>2047362</v>
      </c>
      <c r="Q14" s="7">
        <v>99288543</v>
      </c>
      <c r="R14" s="7">
        <v>71993350</v>
      </c>
      <c r="S14" s="7">
        <v>42266541</v>
      </c>
      <c r="T14" s="7">
        <v>4799136</v>
      </c>
      <c r="U14" s="21">
        <v>68317270</v>
      </c>
      <c r="V14" s="7">
        <f t="shared" si="3"/>
        <v>286664840</v>
      </c>
    </row>
    <row r="15" spans="1:22" ht="14.25" customHeight="1" x14ac:dyDescent="0.2">
      <c r="A15" s="4"/>
      <c r="B15" s="4"/>
      <c r="C15" s="4"/>
      <c r="D15" s="8" t="s">
        <v>5</v>
      </c>
      <c r="E15" s="9">
        <v>376593</v>
      </c>
      <c r="F15" s="7">
        <v>2608</v>
      </c>
      <c r="G15" s="7">
        <v>863</v>
      </c>
      <c r="H15" s="7">
        <v>7</v>
      </c>
      <c r="I15" s="7">
        <v>22</v>
      </c>
      <c r="J15" s="7">
        <f t="shared" si="1"/>
        <v>380093</v>
      </c>
      <c r="K15" s="7">
        <v>1363108</v>
      </c>
      <c r="L15" s="7">
        <v>270590</v>
      </c>
      <c r="M15" s="7">
        <v>156368</v>
      </c>
      <c r="N15" s="7">
        <v>19344</v>
      </c>
      <c r="O15" s="7">
        <v>221464</v>
      </c>
      <c r="P15" s="7">
        <f t="shared" si="2"/>
        <v>2030874</v>
      </c>
      <c r="Q15" s="7">
        <v>116594482</v>
      </c>
      <c r="R15" s="7">
        <v>75868264</v>
      </c>
      <c r="S15" s="7">
        <v>39673835</v>
      </c>
      <c r="T15" s="7">
        <v>4831578</v>
      </c>
      <c r="U15" s="21">
        <v>53850650</v>
      </c>
      <c r="V15" s="7">
        <f t="shared" si="3"/>
        <v>290818809</v>
      </c>
    </row>
    <row r="16" spans="1:22" ht="14.25" customHeight="1" x14ac:dyDescent="0.2">
      <c r="A16" s="4"/>
      <c r="B16" s="4"/>
      <c r="C16" s="4"/>
      <c r="D16" s="8" t="s">
        <v>6</v>
      </c>
      <c r="E16" s="9">
        <v>376686</v>
      </c>
      <c r="F16" s="7">
        <v>2611</v>
      </c>
      <c r="G16" s="7">
        <v>866</v>
      </c>
      <c r="H16" s="7">
        <v>7</v>
      </c>
      <c r="I16" s="7">
        <v>21</v>
      </c>
      <c r="J16" s="7">
        <f t="shared" si="1"/>
        <v>380191</v>
      </c>
      <c r="K16" s="7">
        <v>1361417</v>
      </c>
      <c r="L16" s="7">
        <v>273249</v>
      </c>
      <c r="M16" s="7">
        <v>156379</v>
      </c>
      <c r="N16" s="7">
        <v>19344</v>
      </c>
      <c r="O16" s="7">
        <v>233317</v>
      </c>
      <c r="P16" s="7">
        <f t="shared" si="2"/>
        <v>2043706</v>
      </c>
      <c r="Q16" s="7">
        <v>111789296</v>
      </c>
      <c r="R16" s="7">
        <v>72145534</v>
      </c>
      <c r="S16" s="7">
        <v>40686934</v>
      </c>
      <c r="T16" s="7">
        <v>4441362</v>
      </c>
      <c r="U16" s="21">
        <v>60851338</v>
      </c>
      <c r="V16" s="7">
        <f t="shared" si="3"/>
        <v>289914464</v>
      </c>
    </row>
    <row r="17" spans="1:22" ht="14.25" customHeight="1" x14ac:dyDescent="0.2">
      <c r="A17" s="4"/>
      <c r="B17" s="4"/>
      <c r="C17" s="4"/>
      <c r="D17" s="8" t="s">
        <v>7</v>
      </c>
      <c r="E17" s="9">
        <v>377046</v>
      </c>
      <c r="F17" s="7">
        <v>2612</v>
      </c>
      <c r="G17" s="7">
        <v>864</v>
      </c>
      <c r="H17" s="7">
        <v>7</v>
      </c>
      <c r="I17" s="7">
        <v>24</v>
      </c>
      <c r="J17" s="7">
        <f t="shared" si="1"/>
        <v>380553</v>
      </c>
      <c r="K17" s="7">
        <v>1361780</v>
      </c>
      <c r="L17" s="7">
        <v>269922</v>
      </c>
      <c r="M17" s="7">
        <v>156160</v>
      </c>
      <c r="N17" s="7">
        <v>19344</v>
      </c>
      <c r="O17" s="7">
        <v>259505</v>
      </c>
      <c r="P17" s="7">
        <f t="shared" si="2"/>
        <v>2066711</v>
      </c>
      <c r="Q17" s="7">
        <v>79567897</v>
      </c>
      <c r="R17" s="7">
        <v>56855121</v>
      </c>
      <c r="S17" s="7">
        <v>35985780</v>
      </c>
      <c r="T17" s="7">
        <v>3829362</v>
      </c>
      <c r="U17" s="21">
        <v>74145302</v>
      </c>
      <c r="V17" s="7">
        <f t="shared" si="3"/>
        <v>250383462</v>
      </c>
    </row>
    <row r="18" spans="1:22" ht="14.25" customHeight="1" x14ac:dyDescent="0.2">
      <c r="A18" s="4"/>
      <c r="B18" s="4"/>
      <c r="C18" s="4"/>
      <c r="D18" s="8" t="s">
        <v>8</v>
      </c>
      <c r="E18" s="9">
        <v>376926</v>
      </c>
      <c r="F18" s="7">
        <v>2614</v>
      </c>
      <c r="G18" s="7">
        <v>862</v>
      </c>
      <c r="H18" s="7">
        <v>7</v>
      </c>
      <c r="I18" s="7">
        <v>22</v>
      </c>
      <c r="J18" s="7">
        <f t="shared" si="1"/>
        <v>380431</v>
      </c>
      <c r="K18" s="7">
        <v>1361278</v>
      </c>
      <c r="L18" s="7">
        <v>274369</v>
      </c>
      <c r="M18" s="7">
        <v>155632</v>
      </c>
      <c r="N18" s="7">
        <v>19344</v>
      </c>
      <c r="O18" s="7">
        <v>234961</v>
      </c>
      <c r="P18" s="7">
        <f t="shared" si="2"/>
        <v>2045584</v>
      </c>
      <c r="Q18" s="7">
        <v>86238959</v>
      </c>
      <c r="R18" s="7">
        <v>52951147</v>
      </c>
      <c r="S18" s="7">
        <v>34487838</v>
      </c>
      <c r="T18" s="7">
        <v>3477582</v>
      </c>
      <c r="U18" s="21">
        <v>65860016</v>
      </c>
      <c r="V18" s="7">
        <f t="shared" si="3"/>
        <v>243015542</v>
      </c>
    </row>
    <row r="19" spans="1:22" ht="14.25" customHeight="1" thickBot="1" x14ac:dyDescent="0.25">
      <c r="A19" s="10"/>
      <c r="B19" s="10"/>
      <c r="C19" s="10"/>
      <c r="D19" s="11" t="s">
        <v>9</v>
      </c>
      <c r="E19" s="12">
        <v>377462</v>
      </c>
      <c r="F19" s="13">
        <v>2621</v>
      </c>
      <c r="G19" s="13">
        <v>866</v>
      </c>
      <c r="H19" s="13">
        <v>7</v>
      </c>
      <c r="I19" s="13">
        <v>22</v>
      </c>
      <c r="J19" s="13">
        <f t="shared" si="1"/>
        <v>380978</v>
      </c>
      <c r="K19" s="13">
        <v>1366151</v>
      </c>
      <c r="L19" s="13">
        <v>274686</v>
      </c>
      <c r="M19" s="13">
        <v>155818</v>
      </c>
      <c r="N19" s="13">
        <v>19344</v>
      </c>
      <c r="O19" s="13">
        <v>234961</v>
      </c>
      <c r="P19" s="13">
        <f t="shared" si="2"/>
        <v>2050960</v>
      </c>
      <c r="Q19" s="13">
        <v>112208009</v>
      </c>
      <c r="R19" s="13">
        <v>60932261</v>
      </c>
      <c r="S19" s="13">
        <v>35566510</v>
      </c>
      <c r="T19" s="13">
        <v>3804732</v>
      </c>
      <c r="U19" s="22">
        <v>63457389</v>
      </c>
      <c r="V19" s="13">
        <f t="shared" si="3"/>
        <v>275968901</v>
      </c>
    </row>
    <row r="20" spans="1:22" ht="14.25" customHeight="1" x14ac:dyDescent="0.2">
      <c r="A20" s="2" t="s">
        <v>22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5"/>
    </row>
    <row r="21" spans="1:22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22" x14ac:dyDescent="0.2">
      <c r="A22" s="14"/>
      <c r="B22" s="14"/>
      <c r="C22" s="14"/>
      <c r="D22" s="14"/>
      <c r="E22" s="16"/>
      <c r="F22" s="14"/>
      <c r="G22" s="14"/>
      <c r="H22" s="14"/>
      <c r="I22" s="14"/>
      <c r="J22" s="14"/>
      <c r="K22" s="14"/>
      <c r="L22" s="14"/>
      <c r="M22" s="14"/>
      <c r="N22" s="14"/>
    </row>
    <row r="26" spans="1:22" x14ac:dyDescent="0.2">
      <c r="D26" s="17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</row>
    <row r="27" spans="1:22" x14ac:dyDescent="0.2">
      <c r="D27" s="17"/>
      <c r="E27" s="18"/>
      <c r="F27" s="18"/>
      <c r="G27" s="18"/>
      <c r="H27" s="18"/>
      <c r="I27" s="18"/>
      <c r="J27" s="7"/>
      <c r="K27" s="18"/>
      <c r="L27" s="18"/>
      <c r="M27" s="18"/>
      <c r="N27" s="18"/>
      <c r="O27" s="18"/>
      <c r="P27" s="7"/>
      <c r="Q27" s="18"/>
      <c r="R27" s="18"/>
      <c r="S27" s="18"/>
      <c r="T27" s="18"/>
      <c r="U27" s="18"/>
      <c r="V27" s="7"/>
    </row>
    <row r="28" spans="1:22" x14ac:dyDescent="0.2">
      <c r="D28" s="17"/>
      <c r="E28" s="18"/>
      <c r="F28" s="18"/>
      <c r="G28" s="18"/>
      <c r="H28" s="18"/>
      <c r="I28" s="18"/>
      <c r="J28" s="7"/>
      <c r="K28" s="18"/>
      <c r="L28" s="18"/>
      <c r="M28" s="18"/>
      <c r="N28" s="18"/>
      <c r="O28" s="18"/>
      <c r="P28" s="7"/>
      <c r="Q28" s="18"/>
      <c r="R28" s="18"/>
      <c r="S28" s="18"/>
      <c r="T28" s="18"/>
      <c r="U28" s="18"/>
      <c r="V28" s="7"/>
    </row>
    <row r="29" spans="1:22" x14ac:dyDescent="0.2">
      <c r="D29" s="17"/>
      <c r="E29" s="18"/>
      <c r="F29" s="18"/>
      <c r="G29" s="18"/>
      <c r="H29" s="18"/>
      <c r="I29" s="18"/>
      <c r="J29" s="7"/>
      <c r="K29" s="18"/>
      <c r="L29" s="18"/>
      <c r="M29" s="18"/>
      <c r="N29" s="18"/>
      <c r="O29" s="18"/>
      <c r="P29" s="7"/>
      <c r="Q29" s="18"/>
      <c r="R29" s="18"/>
      <c r="S29" s="18"/>
      <c r="T29" s="18"/>
      <c r="U29" s="18"/>
      <c r="V29" s="7"/>
    </row>
    <row r="30" spans="1:22" x14ac:dyDescent="0.2">
      <c r="D30" s="17"/>
      <c r="E30" s="18"/>
      <c r="F30" s="18"/>
      <c r="G30" s="18"/>
      <c r="H30" s="18"/>
      <c r="I30" s="18"/>
      <c r="J30" s="7"/>
      <c r="K30" s="18"/>
      <c r="L30" s="18"/>
      <c r="M30" s="18"/>
      <c r="N30" s="18"/>
      <c r="O30" s="18"/>
      <c r="P30" s="7"/>
      <c r="Q30" s="18"/>
      <c r="R30" s="18"/>
      <c r="S30" s="18"/>
      <c r="T30" s="18"/>
      <c r="U30" s="18"/>
      <c r="V30" s="7"/>
    </row>
    <row r="31" spans="1:22" x14ac:dyDescent="0.2">
      <c r="D31" s="17"/>
      <c r="E31" s="18"/>
      <c r="F31" s="18"/>
      <c r="G31" s="18"/>
      <c r="H31" s="18"/>
      <c r="I31" s="18"/>
      <c r="J31" s="7"/>
      <c r="K31" s="18"/>
      <c r="L31" s="18"/>
      <c r="M31" s="18"/>
      <c r="N31" s="18"/>
      <c r="O31" s="18"/>
      <c r="P31" s="7"/>
      <c r="Q31" s="18"/>
      <c r="R31" s="18"/>
      <c r="S31" s="18"/>
      <c r="T31" s="18"/>
      <c r="U31" s="18"/>
      <c r="V31" s="7"/>
    </row>
    <row r="32" spans="1:22" x14ac:dyDescent="0.2">
      <c r="D32" s="17"/>
      <c r="E32" s="18"/>
      <c r="F32" s="18"/>
      <c r="G32" s="18"/>
      <c r="H32" s="18"/>
      <c r="I32" s="18"/>
      <c r="J32" s="7"/>
      <c r="K32" s="18"/>
      <c r="L32" s="18"/>
      <c r="M32" s="18"/>
      <c r="N32" s="18"/>
      <c r="O32" s="18"/>
      <c r="P32" s="7"/>
      <c r="Q32" s="18"/>
      <c r="R32" s="18"/>
      <c r="S32" s="18"/>
      <c r="T32" s="18"/>
      <c r="U32" s="18"/>
      <c r="V32" s="7"/>
    </row>
    <row r="33" spans="4:22" x14ac:dyDescent="0.2">
      <c r="D33" s="17"/>
      <c r="E33" s="18"/>
      <c r="F33" s="18"/>
      <c r="G33" s="18"/>
      <c r="H33" s="18"/>
      <c r="I33" s="18"/>
      <c r="J33" s="7"/>
      <c r="K33" s="18"/>
      <c r="L33" s="18"/>
      <c r="M33" s="18"/>
      <c r="N33" s="18"/>
      <c r="O33" s="18"/>
      <c r="P33" s="7"/>
      <c r="Q33" s="18"/>
      <c r="R33" s="18"/>
      <c r="S33" s="18"/>
      <c r="T33" s="18"/>
      <c r="U33" s="18"/>
      <c r="V33" s="7"/>
    </row>
    <row r="34" spans="4:22" x14ac:dyDescent="0.2">
      <c r="D34" s="17"/>
      <c r="E34" s="18"/>
      <c r="F34" s="18"/>
      <c r="G34" s="18"/>
      <c r="H34" s="18"/>
      <c r="I34" s="18"/>
      <c r="J34" s="7"/>
      <c r="K34" s="18"/>
      <c r="L34" s="18"/>
      <c r="M34" s="18"/>
      <c r="N34" s="18"/>
      <c r="O34" s="18"/>
      <c r="P34" s="7"/>
      <c r="Q34" s="18"/>
      <c r="R34" s="18"/>
      <c r="S34" s="18"/>
      <c r="T34" s="18"/>
      <c r="U34" s="18"/>
      <c r="V34" s="7"/>
    </row>
    <row r="35" spans="4:22" x14ac:dyDescent="0.2">
      <c r="D35" s="17"/>
      <c r="E35" s="18"/>
      <c r="F35" s="18"/>
      <c r="G35" s="18"/>
      <c r="H35" s="18"/>
      <c r="I35" s="18"/>
      <c r="J35" s="7"/>
      <c r="K35" s="18"/>
      <c r="L35" s="18"/>
      <c r="M35" s="18"/>
      <c r="N35" s="18"/>
      <c r="O35" s="18"/>
      <c r="P35" s="7"/>
      <c r="Q35" s="18"/>
      <c r="R35" s="18"/>
      <c r="S35" s="18"/>
      <c r="T35" s="18"/>
      <c r="U35" s="18"/>
      <c r="V35" s="7"/>
    </row>
    <row r="36" spans="4:22" x14ac:dyDescent="0.2">
      <c r="D36" s="17"/>
      <c r="E36" s="18"/>
      <c r="F36" s="18"/>
      <c r="G36" s="18"/>
      <c r="H36" s="18"/>
      <c r="I36" s="18"/>
      <c r="J36" s="7"/>
      <c r="K36" s="18"/>
      <c r="L36" s="18"/>
      <c r="M36" s="18"/>
      <c r="N36" s="18"/>
      <c r="O36" s="18"/>
      <c r="P36" s="7"/>
      <c r="Q36" s="18"/>
      <c r="R36" s="18"/>
      <c r="S36" s="18"/>
      <c r="T36" s="18"/>
      <c r="U36" s="18"/>
      <c r="V36" s="7"/>
    </row>
    <row r="37" spans="4:22" x14ac:dyDescent="0.2">
      <c r="D37" s="17"/>
      <c r="E37" s="18"/>
      <c r="F37" s="18"/>
      <c r="G37" s="18"/>
      <c r="H37" s="18"/>
      <c r="I37" s="18"/>
      <c r="J37" s="7"/>
      <c r="K37" s="18"/>
      <c r="L37" s="18"/>
      <c r="M37" s="18"/>
      <c r="N37" s="18"/>
      <c r="O37" s="18"/>
      <c r="P37" s="7"/>
      <c r="Q37" s="18"/>
      <c r="R37" s="18"/>
      <c r="S37" s="18"/>
      <c r="T37" s="18"/>
      <c r="U37" s="18"/>
      <c r="V37" s="7"/>
    </row>
    <row r="38" spans="4:22" x14ac:dyDescent="0.2">
      <c r="D38" s="17"/>
      <c r="E38" s="18"/>
      <c r="F38" s="18"/>
      <c r="G38" s="18"/>
      <c r="H38" s="18"/>
      <c r="I38" s="18"/>
      <c r="J38" s="7"/>
      <c r="K38" s="19"/>
      <c r="L38" s="19"/>
      <c r="M38" s="19"/>
      <c r="N38" s="19"/>
      <c r="O38" s="19"/>
      <c r="P38" s="7"/>
      <c r="Q38" s="19"/>
      <c r="R38" s="19"/>
      <c r="S38" s="19"/>
      <c r="T38" s="19"/>
      <c r="U38" s="19"/>
      <c r="V38" s="7"/>
    </row>
  </sheetData>
  <mergeCells count="13">
    <mergeCell ref="Q3:V3"/>
    <mergeCell ref="R4:S4"/>
    <mergeCell ref="T4:U4"/>
    <mergeCell ref="V4:V5"/>
    <mergeCell ref="A3:D5"/>
    <mergeCell ref="J4:J5"/>
    <mergeCell ref="E3:J3"/>
    <mergeCell ref="F4:G4"/>
    <mergeCell ref="H4:I4"/>
    <mergeCell ref="K3:P3"/>
    <mergeCell ref="L4:M4"/>
    <mergeCell ref="N4:O4"/>
    <mergeCell ref="P4:P5"/>
  </mergeCells>
  <phoneticPr fontId="2"/>
  <pageMargins left="0.78740157480314965" right="0.78740157480314965" top="0.78740157480314965" bottom="0.78740157480314965" header="0.51181102362204722" footer="0.51181102362204722"/>
  <pageSetup paperSize="8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1001</vt:lpstr>
      <vt:lpstr>'1001'!Print_Area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田城　真哉</cp:lastModifiedBy>
  <cp:lastPrinted>2025-02-26T05:01:08Z</cp:lastPrinted>
  <dcterms:created xsi:type="dcterms:W3CDTF">2010-06-22T09:59:11Z</dcterms:created>
  <dcterms:modified xsi:type="dcterms:W3CDTF">2026-03-02T10:56:08Z</dcterms:modified>
</cp:coreProperties>
</file>