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6.210\Share3\政策審議室\032統計書\R6年\03　室で作成・根拠資料・作業データ\12　子育て・教育・文化\"/>
    </mc:Choice>
  </mc:AlternateContent>
  <xr:revisionPtr revIDLastSave="0" documentId="13_ncr:1_{23EBCCAB-44DF-4F68-85C4-D9F3F9DAE104}" xr6:coauthVersionLast="36" xr6:coauthVersionMax="36" xr10:uidLastSave="{00000000-0000-0000-0000-000000000000}"/>
  <bookViews>
    <workbookView xWindow="0" yWindow="0" windowWidth="24000" windowHeight="9420" xr2:uid="{00000000-000D-0000-FFFF-FFFF00000000}"/>
  </bookViews>
  <sheets>
    <sheet name="1201" sheetId="2" r:id="rId1"/>
  </sheets>
  <definedNames>
    <definedName name="_xlnm.Print_Area" localSheetId="0">'1201'!$A$1:$K$21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2" l="1"/>
  <c r="J9" i="2" l="1"/>
  <c r="I9" i="2"/>
  <c r="K14" i="2" l="1"/>
  <c r="K16" i="2"/>
  <c r="G16" i="2" s="1"/>
  <c r="G15" i="2"/>
  <c r="K6" i="2" l="1"/>
</calcChain>
</file>

<file path=xl/sharedStrings.xml><?xml version="1.0" encoding="utf-8"?>
<sst xmlns="http://schemas.openxmlformats.org/spreadsheetml/2006/main" count="84" uniqueCount="29">
  <si>
    <t>12－1　市内学校の状況</t>
    <phoneticPr fontId="2"/>
  </si>
  <si>
    <t>種　　別</t>
    <phoneticPr fontId="2"/>
  </si>
  <si>
    <t>学　校　数</t>
    <phoneticPr fontId="2"/>
  </si>
  <si>
    <t>児童生徒数</t>
  </si>
  <si>
    <t>総数</t>
  </si>
  <si>
    <t>国立</t>
  </si>
  <si>
    <t>県立</t>
  </si>
  <si>
    <t>市立</t>
  </si>
  <si>
    <t>私立</t>
  </si>
  <si>
    <t>幼稚園</t>
  </si>
  <si>
    <t>幼保連携型
認定子ども園</t>
    <rPh sb="0" eb="1">
      <t>ヨウ</t>
    </rPh>
    <rPh sb="1" eb="2">
      <t>ホ</t>
    </rPh>
    <rPh sb="2" eb="4">
      <t>レンケイ</t>
    </rPh>
    <rPh sb="4" eb="5">
      <t>ガタ</t>
    </rPh>
    <rPh sb="6" eb="8">
      <t>ニンテイ</t>
    </rPh>
    <rPh sb="8" eb="9">
      <t>コ</t>
    </rPh>
    <rPh sb="11" eb="12">
      <t>エン</t>
    </rPh>
    <phoneticPr fontId="2"/>
  </si>
  <si>
    <t>中学校</t>
  </si>
  <si>
    <t>高等学校</t>
  </si>
  <si>
    <t>大学</t>
    <phoneticPr fontId="2"/>
  </si>
  <si>
    <t>各種学校</t>
    <rPh sb="0" eb="2">
      <t>カクシュ</t>
    </rPh>
    <rPh sb="2" eb="4">
      <t>ガッコウ</t>
    </rPh>
    <phoneticPr fontId="2"/>
  </si>
  <si>
    <t>全日制</t>
    <phoneticPr fontId="2"/>
  </si>
  <si>
    <t>(うち大学院）</t>
    <phoneticPr fontId="2"/>
  </si>
  <si>
    <t>小学校</t>
    <phoneticPr fontId="2"/>
  </si>
  <si>
    <t>定時制 (注1）</t>
    <phoneticPr fontId="2"/>
  </si>
  <si>
    <t>資料：栃木県統計課「学校基本調査報告書」</t>
    <rPh sb="0" eb="2">
      <t>シリョウ</t>
    </rPh>
    <rPh sb="10" eb="12">
      <t>ガッコウ</t>
    </rPh>
    <rPh sb="12" eb="14">
      <t>キホン</t>
    </rPh>
    <rPh sb="14" eb="16">
      <t>チョウサ</t>
    </rPh>
    <rPh sb="16" eb="19">
      <t>ホウコクショ</t>
    </rPh>
    <phoneticPr fontId="2"/>
  </si>
  <si>
    <t>令和6年5月1日現在</t>
    <rPh sb="0" eb="2">
      <t>レイワ</t>
    </rPh>
    <rPh sb="3" eb="4">
      <t>ネン</t>
    </rPh>
    <phoneticPr fontId="2"/>
  </si>
  <si>
    <t>-</t>
  </si>
  <si>
    <t>-</t>
    <phoneticPr fontId="2"/>
  </si>
  <si>
    <t>-</t>
    <phoneticPr fontId="2"/>
  </si>
  <si>
    <t>　　　 栃木県総合政策課「栃木県内の大学，短期大学の状況」</t>
    <rPh sb="16" eb="17">
      <t>ナイ</t>
    </rPh>
    <phoneticPr fontId="2"/>
  </si>
  <si>
    <t>-</t>
    <phoneticPr fontId="2"/>
  </si>
  <si>
    <t>短期大学</t>
    <phoneticPr fontId="2"/>
  </si>
  <si>
    <t>通信制 (注2）</t>
    <phoneticPr fontId="2"/>
  </si>
  <si>
    <t>(注1・2）　（ ）内は全日制併置校の数値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</si>
</sst>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\(#\)"/>
    <numFmt numFmtId="178" formatCode="0_);[Red]\(0\)"/>
    <numFmt numFmtId="179" formatCode="\(#,###\)"/>
  </numFmts>
  <fonts count="5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horizontal="right" vertical="center"/>
    </xf>
    <xf numFmtId="176" fontId="0" fillId="0" borderId="8" xfId="1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vertical="center" wrapText="1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right" vertical="center"/>
    </xf>
    <xf numFmtId="176" fontId="0" fillId="0" borderId="0" xfId="1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left" vertical="center" indent="1"/>
    </xf>
    <xf numFmtId="0" fontId="0" fillId="0" borderId="10" xfId="0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177" fontId="0" fillId="0" borderId="0" xfId="1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left" vertical="center" shrinkToFit="1"/>
    </xf>
    <xf numFmtId="176" fontId="0" fillId="0" borderId="12" xfId="0" applyNumberFormat="1" applyFont="1" applyFill="1" applyBorder="1" applyAlignment="1">
      <alignment horizontal="right" vertical="center"/>
    </xf>
    <xf numFmtId="176" fontId="0" fillId="0" borderId="11" xfId="0" applyNumberFormat="1" applyFont="1" applyFill="1" applyBorder="1" applyAlignment="1">
      <alignment horizontal="right" vertical="center"/>
    </xf>
    <xf numFmtId="178" fontId="0" fillId="0" borderId="13" xfId="1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38" fontId="0" fillId="0" borderId="0" xfId="1" applyFont="1" applyFill="1" applyBorder="1" applyAlignment="1"/>
    <xf numFmtId="0" fontId="0" fillId="0" borderId="10" xfId="0" applyFont="1" applyFill="1" applyBorder="1" applyAlignment="1"/>
    <xf numFmtId="0" fontId="0" fillId="0" borderId="8" xfId="0" applyFont="1" applyFill="1" applyBorder="1" applyAlignment="1"/>
    <xf numFmtId="0" fontId="0" fillId="0" borderId="0" xfId="0" applyFont="1" applyFill="1" applyBorder="1" applyAlignment="1"/>
    <xf numFmtId="176" fontId="0" fillId="0" borderId="13" xfId="1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left" vertical="center" indent="1" shrinkToFit="1"/>
    </xf>
    <xf numFmtId="0" fontId="0" fillId="0" borderId="10" xfId="0" applyFont="1" applyFill="1" applyBorder="1" applyAlignment="1">
      <alignment horizontal="left" vertical="center" indent="1" shrinkToFit="1"/>
    </xf>
    <xf numFmtId="0" fontId="4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179" fontId="0" fillId="0" borderId="8" xfId="1" applyNumberFormat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/>
    </xf>
    <xf numFmtId="38" fontId="0" fillId="0" borderId="0" xfId="0" applyNumberFormat="1" applyFont="1" applyFill="1" applyBorder="1" applyAlignment="1">
      <alignment vertical="center"/>
    </xf>
    <xf numFmtId="38" fontId="0" fillId="0" borderId="0" xfId="2" applyFont="1" applyFill="1" applyAlignment="1">
      <alignment vertical="center"/>
    </xf>
    <xf numFmtId="38" fontId="0" fillId="0" borderId="0" xfId="2" applyFont="1" applyFill="1" applyAlignment="1">
      <alignment horizontal="right" vertical="center"/>
    </xf>
    <xf numFmtId="38" fontId="0" fillId="0" borderId="8" xfId="2" applyFont="1" applyFill="1" applyBorder="1" applyAlignment="1">
      <alignment horizontal="right" vertical="center"/>
    </xf>
    <xf numFmtId="38" fontId="0" fillId="0" borderId="9" xfId="2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7" xfId="2" applyFont="1" applyFill="1" applyBorder="1" applyAlignment="1">
      <alignment horizontal="right" vertical="center"/>
    </xf>
    <xf numFmtId="38" fontId="0" fillId="0" borderId="10" xfId="2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3">
    <cellStyle name="桁区切り" xfId="2" builtinId="6"/>
    <cellStyle name="桁区切り 2" xfId="1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ef.tochigi.lg.jp/a01/daigakujyoukyou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showGridLines="0" tabSelected="1" zoomScale="89" zoomScaleNormal="89" zoomScaleSheetLayoutView="100" workbookViewId="0"/>
  </sheetViews>
  <sheetFormatPr defaultRowHeight="12" x14ac:dyDescent="0.2"/>
  <cols>
    <col min="1" max="1" width="12.09765625" style="1" customWidth="1"/>
    <col min="2" max="12" width="8.296875" style="1" customWidth="1"/>
    <col min="13" max="13" width="2.69921875" style="32" bestFit="1" customWidth="1"/>
    <col min="14" max="16" width="8.8984375" style="32"/>
    <col min="17" max="247" width="8.8984375" style="1"/>
    <col min="248" max="248" width="12.09765625" style="1" customWidth="1"/>
    <col min="249" max="259" width="8.296875" style="1" customWidth="1"/>
    <col min="260" max="260" width="2.69921875" style="1" bestFit="1" customWidth="1"/>
    <col min="261" max="261" width="11.59765625" style="1" customWidth="1"/>
    <col min="262" max="503" width="8.8984375" style="1"/>
    <col min="504" max="504" width="12.09765625" style="1" customWidth="1"/>
    <col min="505" max="515" width="8.296875" style="1" customWidth="1"/>
    <col min="516" max="516" width="2.69921875" style="1" bestFit="1" customWidth="1"/>
    <col min="517" max="517" width="11.59765625" style="1" customWidth="1"/>
    <col min="518" max="759" width="8.8984375" style="1"/>
    <col min="760" max="760" width="12.09765625" style="1" customWidth="1"/>
    <col min="761" max="771" width="8.296875" style="1" customWidth="1"/>
    <col min="772" max="772" width="2.69921875" style="1" bestFit="1" customWidth="1"/>
    <col min="773" max="773" width="11.59765625" style="1" customWidth="1"/>
    <col min="774" max="1015" width="8.8984375" style="1"/>
    <col min="1016" max="1016" width="12.09765625" style="1" customWidth="1"/>
    <col min="1017" max="1027" width="8.296875" style="1" customWidth="1"/>
    <col min="1028" max="1028" width="2.69921875" style="1" bestFit="1" customWidth="1"/>
    <col min="1029" max="1029" width="11.59765625" style="1" customWidth="1"/>
    <col min="1030" max="1271" width="8.8984375" style="1"/>
    <col min="1272" max="1272" width="12.09765625" style="1" customWidth="1"/>
    <col min="1273" max="1283" width="8.296875" style="1" customWidth="1"/>
    <col min="1284" max="1284" width="2.69921875" style="1" bestFit="1" customWidth="1"/>
    <col min="1285" max="1285" width="11.59765625" style="1" customWidth="1"/>
    <col min="1286" max="1527" width="8.8984375" style="1"/>
    <col min="1528" max="1528" width="12.09765625" style="1" customWidth="1"/>
    <col min="1529" max="1539" width="8.296875" style="1" customWidth="1"/>
    <col min="1540" max="1540" width="2.69921875" style="1" bestFit="1" customWidth="1"/>
    <col min="1541" max="1541" width="11.59765625" style="1" customWidth="1"/>
    <col min="1542" max="1783" width="8.8984375" style="1"/>
    <col min="1784" max="1784" width="12.09765625" style="1" customWidth="1"/>
    <col min="1785" max="1795" width="8.296875" style="1" customWidth="1"/>
    <col min="1796" max="1796" width="2.69921875" style="1" bestFit="1" customWidth="1"/>
    <col min="1797" max="1797" width="11.59765625" style="1" customWidth="1"/>
    <col min="1798" max="2039" width="8.8984375" style="1"/>
    <col min="2040" max="2040" width="12.09765625" style="1" customWidth="1"/>
    <col min="2041" max="2051" width="8.296875" style="1" customWidth="1"/>
    <col min="2052" max="2052" width="2.69921875" style="1" bestFit="1" customWidth="1"/>
    <col min="2053" max="2053" width="11.59765625" style="1" customWidth="1"/>
    <col min="2054" max="2295" width="8.8984375" style="1"/>
    <col min="2296" max="2296" width="12.09765625" style="1" customWidth="1"/>
    <col min="2297" max="2307" width="8.296875" style="1" customWidth="1"/>
    <col min="2308" max="2308" width="2.69921875" style="1" bestFit="1" customWidth="1"/>
    <col min="2309" max="2309" width="11.59765625" style="1" customWidth="1"/>
    <col min="2310" max="2551" width="8.8984375" style="1"/>
    <col min="2552" max="2552" width="12.09765625" style="1" customWidth="1"/>
    <col min="2553" max="2563" width="8.296875" style="1" customWidth="1"/>
    <col min="2564" max="2564" width="2.69921875" style="1" bestFit="1" customWidth="1"/>
    <col min="2565" max="2565" width="11.59765625" style="1" customWidth="1"/>
    <col min="2566" max="2807" width="8.8984375" style="1"/>
    <col min="2808" max="2808" width="12.09765625" style="1" customWidth="1"/>
    <col min="2809" max="2819" width="8.296875" style="1" customWidth="1"/>
    <col min="2820" max="2820" width="2.69921875" style="1" bestFit="1" customWidth="1"/>
    <col min="2821" max="2821" width="11.59765625" style="1" customWidth="1"/>
    <col min="2822" max="3063" width="8.8984375" style="1"/>
    <col min="3064" max="3064" width="12.09765625" style="1" customWidth="1"/>
    <col min="3065" max="3075" width="8.296875" style="1" customWidth="1"/>
    <col min="3076" max="3076" width="2.69921875" style="1" bestFit="1" customWidth="1"/>
    <col min="3077" max="3077" width="11.59765625" style="1" customWidth="1"/>
    <col min="3078" max="3319" width="8.8984375" style="1"/>
    <col min="3320" max="3320" width="12.09765625" style="1" customWidth="1"/>
    <col min="3321" max="3331" width="8.296875" style="1" customWidth="1"/>
    <col min="3332" max="3332" width="2.69921875" style="1" bestFit="1" customWidth="1"/>
    <col min="3333" max="3333" width="11.59765625" style="1" customWidth="1"/>
    <col min="3334" max="3575" width="8.8984375" style="1"/>
    <col min="3576" max="3576" width="12.09765625" style="1" customWidth="1"/>
    <col min="3577" max="3587" width="8.296875" style="1" customWidth="1"/>
    <col min="3588" max="3588" width="2.69921875" style="1" bestFit="1" customWidth="1"/>
    <col min="3589" max="3589" width="11.59765625" style="1" customWidth="1"/>
    <col min="3590" max="3831" width="8.8984375" style="1"/>
    <col min="3832" max="3832" width="12.09765625" style="1" customWidth="1"/>
    <col min="3833" max="3843" width="8.296875" style="1" customWidth="1"/>
    <col min="3844" max="3844" width="2.69921875" style="1" bestFit="1" customWidth="1"/>
    <col min="3845" max="3845" width="11.59765625" style="1" customWidth="1"/>
    <col min="3846" max="4087" width="8.8984375" style="1"/>
    <col min="4088" max="4088" width="12.09765625" style="1" customWidth="1"/>
    <col min="4089" max="4099" width="8.296875" style="1" customWidth="1"/>
    <col min="4100" max="4100" width="2.69921875" style="1" bestFit="1" customWidth="1"/>
    <col min="4101" max="4101" width="11.59765625" style="1" customWidth="1"/>
    <col min="4102" max="4343" width="8.8984375" style="1"/>
    <col min="4344" max="4344" width="12.09765625" style="1" customWidth="1"/>
    <col min="4345" max="4355" width="8.296875" style="1" customWidth="1"/>
    <col min="4356" max="4356" width="2.69921875" style="1" bestFit="1" customWidth="1"/>
    <col min="4357" max="4357" width="11.59765625" style="1" customWidth="1"/>
    <col min="4358" max="4599" width="8.8984375" style="1"/>
    <col min="4600" max="4600" width="12.09765625" style="1" customWidth="1"/>
    <col min="4601" max="4611" width="8.296875" style="1" customWidth="1"/>
    <col min="4612" max="4612" width="2.69921875" style="1" bestFit="1" customWidth="1"/>
    <col min="4613" max="4613" width="11.59765625" style="1" customWidth="1"/>
    <col min="4614" max="4855" width="8.8984375" style="1"/>
    <col min="4856" max="4856" width="12.09765625" style="1" customWidth="1"/>
    <col min="4857" max="4867" width="8.296875" style="1" customWidth="1"/>
    <col min="4868" max="4868" width="2.69921875" style="1" bestFit="1" customWidth="1"/>
    <col min="4869" max="4869" width="11.59765625" style="1" customWidth="1"/>
    <col min="4870" max="5111" width="8.8984375" style="1"/>
    <col min="5112" max="5112" width="12.09765625" style="1" customWidth="1"/>
    <col min="5113" max="5123" width="8.296875" style="1" customWidth="1"/>
    <col min="5124" max="5124" width="2.69921875" style="1" bestFit="1" customWidth="1"/>
    <col min="5125" max="5125" width="11.59765625" style="1" customWidth="1"/>
    <col min="5126" max="5367" width="8.8984375" style="1"/>
    <col min="5368" max="5368" width="12.09765625" style="1" customWidth="1"/>
    <col min="5369" max="5379" width="8.296875" style="1" customWidth="1"/>
    <col min="5380" max="5380" width="2.69921875" style="1" bestFit="1" customWidth="1"/>
    <col min="5381" max="5381" width="11.59765625" style="1" customWidth="1"/>
    <col min="5382" max="5623" width="8.8984375" style="1"/>
    <col min="5624" max="5624" width="12.09765625" style="1" customWidth="1"/>
    <col min="5625" max="5635" width="8.296875" style="1" customWidth="1"/>
    <col min="5636" max="5636" width="2.69921875" style="1" bestFit="1" customWidth="1"/>
    <col min="5637" max="5637" width="11.59765625" style="1" customWidth="1"/>
    <col min="5638" max="5879" width="8.8984375" style="1"/>
    <col min="5880" max="5880" width="12.09765625" style="1" customWidth="1"/>
    <col min="5881" max="5891" width="8.296875" style="1" customWidth="1"/>
    <col min="5892" max="5892" width="2.69921875" style="1" bestFit="1" customWidth="1"/>
    <col min="5893" max="5893" width="11.59765625" style="1" customWidth="1"/>
    <col min="5894" max="6135" width="8.8984375" style="1"/>
    <col min="6136" max="6136" width="12.09765625" style="1" customWidth="1"/>
    <col min="6137" max="6147" width="8.296875" style="1" customWidth="1"/>
    <col min="6148" max="6148" width="2.69921875" style="1" bestFit="1" customWidth="1"/>
    <col min="6149" max="6149" width="11.59765625" style="1" customWidth="1"/>
    <col min="6150" max="6391" width="8.8984375" style="1"/>
    <col min="6392" max="6392" width="12.09765625" style="1" customWidth="1"/>
    <col min="6393" max="6403" width="8.296875" style="1" customWidth="1"/>
    <col min="6404" max="6404" width="2.69921875" style="1" bestFit="1" customWidth="1"/>
    <col min="6405" max="6405" width="11.59765625" style="1" customWidth="1"/>
    <col min="6406" max="6647" width="8.8984375" style="1"/>
    <col min="6648" max="6648" width="12.09765625" style="1" customWidth="1"/>
    <col min="6649" max="6659" width="8.296875" style="1" customWidth="1"/>
    <col min="6660" max="6660" width="2.69921875" style="1" bestFit="1" customWidth="1"/>
    <col min="6661" max="6661" width="11.59765625" style="1" customWidth="1"/>
    <col min="6662" max="6903" width="8.8984375" style="1"/>
    <col min="6904" max="6904" width="12.09765625" style="1" customWidth="1"/>
    <col min="6905" max="6915" width="8.296875" style="1" customWidth="1"/>
    <col min="6916" max="6916" width="2.69921875" style="1" bestFit="1" customWidth="1"/>
    <col min="6917" max="6917" width="11.59765625" style="1" customWidth="1"/>
    <col min="6918" max="7159" width="8.8984375" style="1"/>
    <col min="7160" max="7160" width="12.09765625" style="1" customWidth="1"/>
    <col min="7161" max="7171" width="8.296875" style="1" customWidth="1"/>
    <col min="7172" max="7172" width="2.69921875" style="1" bestFit="1" customWidth="1"/>
    <col min="7173" max="7173" width="11.59765625" style="1" customWidth="1"/>
    <col min="7174" max="7415" width="8.8984375" style="1"/>
    <col min="7416" max="7416" width="12.09765625" style="1" customWidth="1"/>
    <col min="7417" max="7427" width="8.296875" style="1" customWidth="1"/>
    <col min="7428" max="7428" width="2.69921875" style="1" bestFit="1" customWidth="1"/>
    <col min="7429" max="7429" width="11.59765625" style="1" customWidth="1"/>
    <col min="7430" max="7671" width="8.8984375" style="1"/>
    <col min="7672" max="7672" width="12.09765625" style="1" customWidth="1"/>
    <col min="7673" max="7683" width="8.296875" style="1" customWidth="1"/>
    <col min="7684" max="7684" width="2.69921875" style="1" bestFit="1" customWidth="1"/>
    <col min="7685" max="7685" width="11.59765625" style="1" customWidth="1"/>
    <col min="7686" max="7927" width="8.8984375" style="1"/>
    <col min="7928" max="7928" width="12.09765625" style="1" customWidth="1"/>
    <col min="7929" max="7939" width="8.296875" style="1" customWidth="1"/>
    <col min="7940" max="7940" width="2.69921875" style="1" bestFit="1" customWidth="1"/>
    <col min="7941" max="7941" width="11.59765625" style="1" customWidth="1"/>
    <col min="7942" max="8183" width="8.8984375" style="1"/>
    <col min="8184" max="8184" width="12.09765625" style="1" customWidth="1"/>
    <col min="8185" max="8195" width="8.296875" style="1" customWidth="1"/>
    <col min="8196" max="8196" width="2.69921875" style="1" bestFit="1" customWidth="1"/>
    <col min="8197" max="8197" width="11.59765625" style="1" customWidth="1"/>
    <col min="8198" max="8439" width="8.8984375" style="1"/>
    <col min="8440" max="8440" width="12.09765625" style="1" customWidth="1"/>
    <col min="8441" max="8451" width="8.296875" style="1" customWidth="1"/>
    <col min="8452" max="8452" width="2.69921875" style="1" bestFit="1" customWidth="1"/>
    <col min="8453" max="8453" width="11.59765625" style="1" customWidth="1"/>
    <col min="8454" max="8695" width="8.8984375" style="1"/>
    <col min="8696" max="8696" width="12.09765625" style="1" customWidth="1"/>
    <col min="8697" max="8707" width="8.296875" style="1" customWidth="1"/>
    <col min="8708" max="8708" width="2.69921875" style="1" bestFit="1" customWidth="1"/>
    <col min="8709" max="8709" width="11.59765625" style="1" customWidth="1"/>
    <col min="8710" max="8951" width="8.8984375" style="1"/>
    <col min="8952" max="8952" width="12.09765625" style="1" customWidth="1"/>
    <col min="8953" max="8963" width="8.296875" style="1" customWidth="1"/>
    <col min="8964" max="8964" width="2.69921875" style="1" bestFit="1" customWidth="1"/>
    <col min="8965" max="8965" width="11.59765625" style="1" customWidth="1"/>
    <col min="8966" max="9207" width="8.8984375" style="1"/>
    <col min="9208" max="9208" width="12.09765625" style="1" customWidth="1"/>
    <col min="9209" max="9219" width="8.296875" style="1" customWidth="1"/>
    <col min="9220" max="9220" width="2.69921875" style="1" bestFit="1" customWidth="1"/>
    <col min="9221" max="9221" width="11.59765625" style="1" customWidth="1"/>
    <col min="9222" max="9463" width="8.8984375" style="1"/>
    <col min="9464" max="9464" width="12.09765625" style="1" customWidth="1"/>
    <col min="9465" max="9475" width="8.296875" style="1" customWidth="1"/>
    <col min="9476" max="9476" width="2.69921875" style="1" bestFit="1" customWidth="1"/>
    <col min="9477" max="9477" width="11.59765625" style="1" customWidth="1"/>
    <col min="9478" max="9719" width="8.8984375" style="1"/>
    <col min="9720" max="9720" width="12.09765625" style="1" customWidth="1"/>
    <col min="9721" max="9731" width="8.296875" style="1" customWidth="1"/>
    <col min="9732" max="9732" width="2.69921875" style="1" bestFit="1" customWidth="1"/>
    <col min="9733" max="9733" width="11.59765625" style="1" customWidth="1"/>
    <col min="9734" max="9975" width="8.8984375" style="1"/>
    <col min="9976" max="9976" width="12.09765625" style="1" customWidth="1"/>
    <col min="9977" max="9987" width="8.296875" style="1" customWidth="1"/>
    <col min="9988" max="9988" width="2.69921875" style="1" bestFit="1" customWidth="1"/>
    <col min="9989" max="9989" width="11.59765625" style="1" customWidth="1"/>
    <col min="9990" max="10231" width="8.8984375" style="1"/>
    <col min="10232" max="10232" width="12.09765625" style="1" customWidth="1"/>
    <col min="10233" max="10243" width="8.296875" style="1" customWidth="1"/>
    <col min="10244" max="10244" width="2.69921875" style="1" bestFit="1" customWidth="1"/>
    <col min="10245" max="10245" width="11.59765625" style="1" customWidth="1"/>
    <col min="10246" max="10487" width="8.8984375" style="1"/>
    <col min="10488" max="10488" width="12.09765625" style="1" customWidth="1"/>
    <col min="10489" max="10499" width="8.296875" style="1" customWidth="1"/>
    <col min="10500" max="10500" width="2.69921875" style="1" bestFit="1" customWidth="1"/>
    <col min="10501" max="10501" width="11.59765625" style="1" customWidth="1"/>
    <col min="10502" max="10743" width="8.8984375" style="1"/>
    <col min="10744" max="10744" width="12.09765625" style="1" customWidth="1"/>
    <col min="10745" max="10755" width="8.296875" style="1" customWidth="1"/>
    <col min="10756" max="10756" width="2.69921875" style="1" bestFit="1" customWidth="1"/>
    <col min="10757" max="10757" width="11.59765625" style="1" customWidth="1"/>
    <col min="10758" max="10999" width="8.8984375" style="1"/>
    <col min="11000" max="11000" width="12.09765625" style="1" customWidth="1"/>
    <col min="11001" max="11011" width="8.296875" style="1" customWidth="1"/>
    <col min="11012" max="11012" width="2.69921875" style="1" bestFit="1" customWidth="1"/>
    <col min="11013" max="11013" width="11.59765625" style="1" customWidth="1"/>
    <col min="11014" max="11255" width="8.8984375" style="1"/>
    <col min="11256" max="11256" width="12.09765625" style="1" customWidth="1"/>
    <col min="11257" max="11267" width="8.296875" style="1" customWidth="1"/>
    <col min="11268" max="11268" width="2.69921875" style="1" bestFit="1" customWidth="1"/>
    <col min="11269" max="11269" width="11.59765625" style="1" customWidth="1"/>
    <col min="11270" max="11511" width="8.8984375" style="1"/>
    <col min="11512" max="11512" width="12.09765625" style="1" customWidth="1"/>
    <col min="11513" max="11523" width="8.296875" style="1" customWidth="1"/>
    <col min="11524" max="11524" width="2.69921875" style="1" bestFit="1" customWidth="1"/>
    <col min="11525" max="11525" width="11.59765625" style="1" customWidth="1"/>
    <col min="11526" max="11767" width="8.8984375" style="1"/>
    <col min="11768" max="11768" width="12.09765625" style="1" customWidth="1"/>
    <col min="11769" max="11779" width="8.296875" style="1" customWidth="1"/>
    <col min="11780" max="11780" width="2.69921875" style="1" bestFit="1" customWidth="1"/>
    <col min="11781" max="11781" width="11.59765625" style="1" customWidth="1"/>
    <col min="11782" max="12023" width="8.8984375" style="1"/>
    <col min="12024" max="12024" width="12.09765625" style="1" customWidth="1"/>
    <col min="12025" max="12035" width="8.296875" style="1" customWidth="1"/>
    <col min="12036" max="12036" width="2.69921875" style="1" bestFit="1" customWidth="1"/>
    <col min="12037" max="12037" width="11.59765625" style="1" customWidth="1"/>
    <col min="12038" max="12279" width="8.8984375" style="1"/>
    <col min="12280" max="12280" width="12.09765625" style="1" customWidth="1"/>
    <col min="12281" max="12291" width="8.296875" style="1" customWidth="1"/>
    <col min="12292" max="12292" width="2.69921875" style="1" bestFit="1" customWidth="1"/>
    <col min="12293" max="12293" width="11.59765625" style="1" customWidth="1"/>
    <col min="12294" max="12535" width="8.8984375" style="1"/>
    <col min="12536" max="12536" width="12.09765625" style="1" customWidth="1"/>
    <col min="12537" max="12547" width="8.296875" style="1" customWidth="1"/>
    <col min="12548" max="12548" width="2.69921875" style="1" bestFit="1" customWidth="1"/>
    <col min="12549" max="12549" width="11.59765625" style="1" customWidth="1"/>
    <col min="12550" max="12791" width="8.8984375" style="1"/>
    <col min="12792" max="12792" width="12.09765625" style="1" customWidth="1"/>
    <col min="12793" max="12803" width="8.296875" style="1" customWidth="1"/>
    <col min="12804" max="12804" width="2.69921875" style="1" bestFit="1" customWidth="1"/>
    <col min="12805" max="12805" width="11.59765625" style="1" customWidth="1"/>
    <col min="12806" max="13047" width="8.8984375" style="1"/>
    <col min="13048" max="13048" width="12.09765625" style="1" customWidth="1"/>
    <col min="13049" max="13059" width="8.296875" style="1" customWidth="1"/>
    <col min="13060" max="13060" width="2.69921875" style="1" bestFit="1" customWidth="1"/>
    <col min="13061" max="13061" width="11.59765625" style="1" customWidth="1"/>
    <col min="13062" max="13303" width="8.8984375" style="1"/>
    <col min="13304" max="13304" width="12.09765625" style="1" customWidth="1"/>
    <col min="13305" max="13315" width="8.296875" style="1" customWidth="1"/>
    <col min="13316" max="13316" width="2.69921875" style="1" bestFit="1" customWidth="1"/>
    <col min="13317" max="13317" width="11.59765625" style="1" customWidth="1"/>
    <col min="13318" max="13559" width="8.8984375" style="1"/>
    <col min="13560" max="13560" width="12.09765625" style="1" customWidth="1"/>
    <col min="13561" max="13571" width="8.296875" style="1" customWidth="1"/>
    <col min="13572" max="13572" width="2.69921875" style="1" bestFit="1" customWidth="1"/>
    <col min="13573" max="13573" width="11.59765625" style="1" customWidth="1"/>
    <col min="13574" max="13815" width="8.8984375" style="1"/>
    <col min="13816" max="13816" width="12.09765625" style="1" customWidth="1"/>
    <col min="13817" max="13827" width="8.296875" style="1" customWidth="1"/>
    <col min="13828" max="13828" width="2.69921875" style="1" bestFit="1" customWidth="1"/>
    <col min="13829" max="13829" width="11.59765625" style="1" customWidth="1"/>
    <col min="13830" max="14071" width="8.8984375" style="1"/>
    <col min="14072" max="14072" width="12.09765625" style="1" customWidth="1"/>
    <col min="14073" max="14083" width="8.296875" style="1" customWidth="1"/>
    <col min="14084" max="14084" width="2.69921875" style="1" bestFit="1" customWidth="1"/>
    <col min="14085" max="14085" width="11.59765625" style="1" customWidth="1"/>
    <col min="14086" max="14327" width="8.8984375" style="1"/>
    <col min="14328" max="14328" width="12.09765625" style="1" customWidth="1"/>
    <col min="14329" max="14339" width="8.296875" style="1" customWidth="1"/>
    <col min="14340" max="14340" width="2.69921875" style="1" bestFit="1" customWidth="1"/>
    <col min="14341" max="14341" width="11.59765625" style="1" customWidth="1"/>
    <col min="14342" max="14583" width="8.8984375" style="1"/>
    <col min="14584" max="14584" width="12.09765625" style="1" customWidth="1"/>
    <col min="14585" max="14595" width="8.296875" style="1" customWidth="1"/>
    <col min="14596" max="14596" width="2.69921875" style="1" bestFit="1" customWidth="1"/>
    <col min="14597" max="14597" width="11.59765625" style="1" customWidth="1"/>
    <col min="14598" max="14839" width="8.8984375" style="1"/>
    <col min="14840" max="14840" width="12.09765625" style="1" customWidth="1"/>
    <col min="14841" max="14851" width="8.296875" style="1" customWidth="1"/>
    <col min="14852" max="14852" width="2.69921875" style="1" bestFit="1" customWidth="1"/>
    <col min="14853" max="14853" width="11.59765625" style="1" customWidth="1"/>
    <col min="14854" max="15095" width="8.8984375" style="1"/>
    <col min="15096" max="15096" width="12.09765625" style="1" customWidth="1"/>
    <col min="15097" max="15107" width="8.296875" style="1" customWidth="1"/>
    <col min="15108" max="15108" width="2.69921875" style="1" bestFit="1" customWidth="1"/>
    <col min="15109" max="15109" width="11.59765625" style="1" customWidth="1"/>
    <col min="15110" max="15351" width="8.8984375" style="1"/>
    <col min="15352" max="15352" width="12.09765625" style="1" customWidth="1"/>
    <col min="15353" max="15363" width="8.296875" style="1" customWidth="1"/>
    <col min="15364" max="15364" width="2.69921875" style="1" bestFit="1" customWidth="1"/>
    <col min="15365" max="15365" width="11.59765625" style="1" customWidth="1"/>
    <col min="15366" max="15607" width="8.8984375" style="1"/>
    <col min="15608" max="15608" width="12.09765625" style="1" customWidth="1"/>
    <col min="15609" max="15619" width="8.296875" style="1" customWidth="1"/>
    <col min="15620" max="15620" width="2.69921875" style="1" bestFit="1" customWidth="1"/>
    <col min="15621" max="15621" width="11.59765625" style="1" customWidth="1"/>
    <col min="15622" max="15863" width="8.8984375" style="1"/>
    <col min="15864" max="15864" width="12.09765625" style="1" customWidth="1"/>
    <col min="15865" max="15875" width="8.296875" style="1" customWidth="1"/>
    <col min="15876" max="15876" width="2.69921875" style="1" bestFit="1" customWidth="1"/>
    <col min="15877" max="15877" width="11.59765625" style="1" customWidth="1"/>
    <col min="15878" max="16119" width="8.8984375" style="1"/>
    <col min="16120" max="16120" width="12.09765625" style="1" customWidth="1"/>
    <col min="16121" max="16131" width="8.296875" style="1" customWidth="1"/>
    <col min="16132" max="16132" width="2.69921875" style="1" bestFit="1" customWidth="1"/>
    <col min="16133" max="16133" width="11.59765625" style="1" customWidth="1"/>
    <col min="16134" max="16384" width="8.8984375" style="1"/>
  </cols>
  <sheetData>
    <row r="1" spans="1:16" ht="14" x14ac:dyDescent="0.2">
      <c r="A1" s="31" t="s">
        <v>0</v>
      </c>
    </row>
    <row r="2" spans="1:16" ht="9.75" customHeight="1" x14ac:dyDescent="0.2">
      <c r="A2" s="31"/>
      <c r="M2" s="1"/>
    </row>
    <row r="3" spans="1:16" ht="12.5" thickBot="1" x14ac:dyDescent="0.25">
      <c r="K3" s="2" t="s">
        <v>20</v>
      </c>
    </row>
    <row r="4" spans="1:16" s="33" customFormat="1" ht="18.75" customHeight="1" x14ac:dyDescent="0.2">
      <c r="A4" s="48" t="s">
        <v>1</v>
      </c>
      <c r="B4" s="50" t="s">
        <v>2</v>
      </c>
      <c r="C4" s="50"/>
      <c r="D4" s="50"/>
      <c r="E4" s="50"/>
      <c r="F4" s="50"/>
      <c r="G4" s="50" t="s">
        <v>3</v>
      </c>
      <c r="H4" s="50"/>
      <c r="I4" s="50"/>
      <c r="J4" s="50"/>
      <c r="K4" s="51"/>
      <c r="M4" s="32"/>
      <c r="N4" s="34"/>
      <c r="O4" s="34"/>
      <c r="P4" s="34"/>
    </row>
    <row r="5" spans="1:16" s="33" customFormat="1" ht="18.75" customHeight="1" x14ac:dyDescent="0.2">
      <c r="A5" s="49"/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4</v>
      </c>
      <c r="H5" s="3" t="s">
        <v>5</v>
      </c>
      <c r="I5" s="3" t="s">
        <v>6</v>
      </c>
      <c r="J5" s="3" t="s">
        <v>7</v>
      </c>
      <c r="K5" s="4" t="s">
        <v>8</v>
      </c>
      <c r="M5" s="32"/>
      <c r="N5" s="34"/>
      <c r="O5" s="34"/>
      <c r="P5" s="34"/>
    </row>
    <row r="6" spans="1:16" ht="18" customHeight="1" x14ac:dyDescent="0.2">
      <c r="A6" s="5" t="s">
        <v>9</v>
      </c>
      <c r="B6" s="42">
        <v>24</v>
      </c>
      <c r="C6" s="43">
        <v>1</v>
      </c>
      <c r="D6" s="44" t="s">
        <v>22</v>
      </c>
      <c r="E6" s="44" t="s">
        <v>22</v>
      </c>
      <c r="F6" s="45">
        <v>23</v>
      </c>
      <c r="G6" s="42">
        <v>3101</v>
      </c>
      <c r="H6" s="43">
        <v>125</v>
      </c>
      <c r="I6" s="44" t="s">
        <v>22</v>
      </c>
      <c r="J6" s="44" t="s">
        <v>22</v>
      </c>
      <c r="K6" s="43">
        <f>G6-H6</f>
        <v>2976</v>
      </c>
      <c r="L6" s="40"/>
    </row>
    <row r="7" spans="1:16" ht="24" x14ac:dyDescent="0.2">
      <c r="A7" s="8" t="s">
        <v>10</v>
      </c>
      <c r="B7" s="42">
        <v>22</v>
      </c>
      <c r="C7" s="44" t="s">
        <v>22</v>
      </c>
      <c r="D7" s="44" t="s">
        <v>22</v>
      </c>
      <c r="E7" s="44" t="s">
        <v>22</v>
      </c>
      <c r="F7" s="46">
        <v>22</v>
      </c>
      <c r="G7" s="42">
        <v>4023</v>
      </c>
      <c r="H7" s="44" t="s">
        <v>22</v>
      </c>
      <c r="I7" s="44" t="s">
        <v>22</v>
      </c>
      <c r="J7" s="44" t="s">
        <v>22</v>
      </c>
      <c r="K7" s="44">
        <v>4023</v>
      </c>
      <c r="L7" s="40"/>
    </row>
    <row r="8" spans="1:16" ht="18" customHeight="1" x14ac:dyDescent="0.2">
      <c r="A8" s="12" t="s">
        <v>17</v>
      </c>
      <c r="B8" s="42">
        <v>71</v>
      </c>
      <c r="C8" s="44">
        <v>1</v>
      </c>
      <c r="D8" s="44" t="s">
        <v>22</v>
      </c>
      <c r="E8" s="44">
        <v>69</v>
      </c>
      <c r="F8" s="46">
        <v>1</v>
      </c>
      <c r="G8" s="42">
        <v>26608</v>
      </c>
      <c r="H8" s="44">
        <v>614</v>
      </c>
      <c r="I8" s="44" t="s">
        <v>22</v>
      </c>
      <c r="J8" s="44">
        <v>25573</v>
      </c>
      <c r="K8" s="44">
        <v>421</v>
      </c>
      <c r="L8" s="40"/>
    </row>
    <row r="9" spans="1:16" ht="18" customHeight="1" x14ac:dyDescent="0.2">
      <c r="A9" s="12" t="s">
        <v>11</v>
      </c>
      <c r="B9" s="42">
        <v>31</v>
      </c>
      <c r="C9" s="44">
        <v>1</v>
      </c>
      <c r="D9" s="44">
        <v>1</v>
      </c>
      <c r="E9" s="44">
        <v>25</v>
      </c>
      <c r="F9" s="46">
        <v>4</v>
      </c>
      <c r="G9" s="42">
        <v>14147</v>
      </c>
      <c r="H9" s="44">
        <v>428</v>
      </c>
      <c r="I9" s="44">
        <f>314</f>
        <v>314</v>
      </c>
      <c r="J9" s="44">
        <f>12982-314</f>
        <v>12668</v>
      </c>
      <c r="K9" s="44">
        <v>737</v>
      </c>
      <c r="L9" s="40"/>
    </row>
    <row r="10" spans="1:16" ht="18" customHeight="1" x14ac:dyDescent="0.2">
      <c r="A10" s="12" t="s">
        <v>12</v>
      </c>
      <c r="B10" s="42">
        <v>16</v>
      </c>
      <c r="C10" s="44" t="s">
        <v>22</v>
      </c>
      <c r="D10" s="44">
        <v>10</v>
      </c>
      <c r="E10" s="44" t="s">
        <v>22</v>
      </c>
      <c r="F10" s="46">
        <v>6</v>
      </c>
      <c r="G10" s="42">
        <v>15784</v>
      </c>
      <c r="H10" s="44" t="s">
        <v>22</v>
      </c>
      <c r="I10" s="41">
        <v>8241</v>
      </c>
      <c r="J10" s="44" t="s">
        <v>22</v>
      </c>
      <c r="K10" s="40">
        <v>7543</v>
      </c>
      <c r="L10" s="40"/>
    </row>
    <row r="11" spans="1:16" ht="18" customHeight="1" x14ac:dyDescent="0.2">
      <c r="A11" s="13" t="s">
        <v>15</v>
      </c>
      <c r="B11" s="42">
        <v>16</v>
      </c>
      <c r="C11" s="44" t="s">
        <v>22</v>
      </c>
      <c r="D11" s="44">
        <v>10</v>
      </c>
      <c r="E11" s="44" t="s">
        <v>22</v>
      </c>
      <c r="F11" s="46">
        <v>6</v>
      </c>
      <c r="G11" s="42">
        <v>15549</v>
      </c>
      <c r="H11" s="44" t="s">
        <v>22</v>
      </c>
      <c r="I11" s="44">
        <v>8006</v>
      </c>
      <c r="J11" s="44" t="s">
        <v>22</v>
      </c>
      <c r="K11" s="44">
        <v>7543</v>
      </c>
      <c r="L11" s="40"/>
      <c r="M11" s="1"/>
    </row>
    <row r="12" spans="1:16" ht="18" customHeight="1" x14ac:dyDescent="0.2">
      <c r="A12" s="30" t="s">
        <v>18</v>
      </c>
      <c r="B12" s="15">
        <v>2</v>
      </c>
      <c r="C12" s="11" t="s">
        <v>22</v>
      </c>
      <c r="D12" s="16">
        <v>2</v>
      </c>
      <c r="E12" s="44" t="s">
        <v>22</v>
      </c>
      <c r="F12" s="44" t="s">
        <v>21</v>
      </c>
      <c r="G12" s="42">
        <v>235</v>
      </c>
      <c r="H12" s="44" t="s">
        <v>22</v>
      </c>
      <c r="I12" s="44">
        <v>235</v>
      </c>
      <c r="J12" s="44" t="s">
        <v>22</v>
      </c>
      <c r="K12" s="44" t="s">
        <v>22</v>
      </c>
      <c r="L12" s="40"/>
      <c r="M12" s="1"/>
    </row>
    <row r="13" spans="1:16" ht="18" customHeight="1" x14ac:dyDescent="0.2">
      <c r="A13" s="30" t="s">
        <v>27</v>
      </c>
      <c r="B13" s="15">
        <v>1</v>
      </c>
      <c r="C13" s="11" t="s">
        <v>22</v>
      </c>
      <c r="D13" s="16">
        <v>1</v>
      </c>
      <c r="E13" s="44" t="s">
        <v>22</v>
      </c>
      <c r="F13" s="44" t="s">
        <v>21</v>
      </c>
      <c r="G13" s="42" t="s">
        <v>21</v>
      </c>
      <c r="H13" s="44" t="s">
        <v>21</v>
      </c>
      <c r="I13" s="44" t="s">
        <v>21</v>
      </c>
      <c r="J13" s="44" t="s">
        <v>21</v>
      </c>
      <c r="K13" s="44" t="s">
        <v>23</v>
      </c>
      <c r="L13" s="40"/>
      <c r="M13" s="1"/>
      <c r="P13" s="35"/>
    </row>
    <row r="14" spans="1:16" ht="18" customHeight="1" x14ac:dyDescent="0.2">
      <c r="A14" s="14" t="s">
        <v>26</v>
      </c>
      <c r="B14" s="6">
        <v>2</v>
      </c>
      <c r="C14" s="11" t="s">
        <v>22</v>
      </c>
      <c r="D14" s="11" t="s">
        <v>22</v>
      </c>
      <c r="E14" s="11" t="s">
        <v>22</v>
      </c>
      <c r="F14" s="10">
        <v>2</v>
      </c>
      <c r="G14" s="7">
        <v>305</v>
      </c>
      <c r="H14" s="44" t="s">
        <v>21</v>
      </c>
      <c r="I14" s="44" t="s">
        <v>21</v>
      </c>
      <c r="J14" s="44" t="s">
        <v>21</v>
      </c>
      <c r="K14" s="11">
        <f>126+179</f>
        <v>305</v>
      </c>
      <c r="N14" s="1"/>
      <c r="O14" s="34"/>
    </row>
    <row r="15" spans="1:16" ht="18" customHeight="1" x14ac:dyDescent="0.2">
      <c r="A15" s="14" t="s">
        <v>13</v>
      </c>
      <c r="B15" s="6">
        <v>5</v>
      </c>
      <c r="C15" s="9">
        <v>1</v>
      </c>
      <c r="D15" s="11" t="s">
        <v>22</v>
      </c>
      <c r="E15" s="11" t="s">
        <v>22</v>
      </c>
      <c r="F15" s="10">
        <v>4</v>
      </c>
      <c r="G15" s="42">
        <f>H15+K15</f>
        <v>9537</v>
      </c>
      <c r="H15" s="11">
        <v>5130</v>
      </c>
      <c r="I15" s="44" t="s">
        <v>21</v>
      </c>
      <c r="J15" s="44" t="s">
        <v>21</v>
      </c>
      <c r="K15" s="11">
        <f>1223+2555+187+442</f>
        <v>4407</v>
      </c>
      <c r="N15" s="36"/>
      <c r="O15" s="36"/>
    </row>
    <row r="16" spans="1:16" ht="18" customHeight="1" x14ac:dyDescent="0.2">
      <c r="A16" s="29" t="s">
        <v>16</v>
      </c>
      <c r="B16" s="15">
        <v>4</v>
      </c>
      <c r="C16" s="16">
        <v>1</v>
      </c>
      <c r="D16" s="11" t="s">
        <v>22</v>
      </c>
      <c r="E16" s="11" t="s">
        <v>22</v>
      </c>
      <c r="F16" s="17">
        <v>3</v>
      </c>
      <c r="G16" s="37">
        <f>H16+K16</f>
        <v>1132</v>
      </c>
      <c r="H16" s="18">
        <v>969</v>
      </c>
      <c r="I16" s="44" t="s">
        <v>21</v>
      </c>
      <c r="J16" s="44" t="s">
        <v>21</v>
      </c>
      <c r="K16" s="18">
        <f>45+71+47</f>
        <v>163</v>
      </c>
      <c r="N16" s="36"/>
      <c r="P16" s="1"/>
    </row>
    <row r="17" spans="1:15" s="23" customFormat="1" ht="15" customHeight="1" thickBot="1" x14ac:dyDescent="0.25">
      <c r="A17" s="19" t="s">
        <v>14</v>
      </c>
      <c r="B17" s="20">
        <v>7</v>
      </c>
      <c r="C17" s="28" t="s">
        <v>21</v>
      </c>
      <c r="D17" s="28" t="s">
        <v>21</v>
      </c>
      <c r="E17" s="28" t="s">
        <v>21</v>
      </c>
      <c r="F17" s="21">
        <v>7</v>
      </c>
      <c r="G17" s="22">
        <v>418</v>
      </c>
      <c r="H17" s="28" t="s">
        <v>25</v>
      </c>
      <c r="I17" s="28" t="s">
        <v>21</v>
      </c>
      <c r="J17" s="28" t="s">
        <v>21</v>
      </c>
      <c r="K17" s="22">
        <v>418</v>
      </c>
      <c r="N17" s="24"/>
      <c r="O17" s="27"/>
    </row>
    <row r="18" spans="1:15" s="23" customFormat="1" ht="15" customHeight="1" x14ac:dyDescent="0.2">
      <c r="A18" s="23" t="s">
        <v>19</v>
      </c>
      <c r="I18" s="24"/>
      <c r="J18" s="24"/>
      <c r="K18" s="24"/>
      <c r="N18" s="38"/>
      <c r="O18" s="27"/>
    </row>
    <row r="19" spans="1:15" s="23" customFormat="1" ht="15" customHeight="1" x14ac:dyDescent="0.2">
      <c r="A19" s="25" t="s">
        <v>24</v>
      </c>
      <c r="B19" s="26"/>
      <c r="C19" s="27"/>
      <c r="D19" s="27"/>
      <c r="E19" s="27"/>
      <c r="F19" s="27"/>
      <c r="G19" s="24"/>
      <c r="I19" s="24"/>
      <c r="J19" s="24"/>
      <c r="K19" s="24"/>
      <c r="N19" s="24"/>
      <c r="O19" s="27"/>
    </row>
    <row r="20" spans="1:15" s="27" customFormat="1" ht="15" customHeight="1" x14ac:dyDescent="0.2">
      <c r="A20" s="23" t="s">
        <v>28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N20" s="24"/>
    </row>
    <row r="21" spans="1:15" s="32" customFormat="1" ht="15" customHeight="1" x14ac:dyDescent="0.2">
      <c r="A21" s="23"/>
      <c r="B21" s="27"/>
      <c r="C21" s="27"/>
      <c r="D21" s="27"/>
      <c r="E21" s="27"/>
      <c r="F21" s="27"/>
      <c r="G21" s="27"/>
      <c r="H21" s="27"/>
      <c r="I21" s="27"/>
      <c r="J21" s="27"/>
      <c r="K21" s="27"/>
      <c r="N21" s="39"/>
    </row>
    <row r="22" spans="1:15" s="32" customFormat="1" ht="15" customHeight="1" x14ac:dyDescent="0.2">
      <c r="E22" s="52"/>
      <c r="F22" s="52"/>
      <c r="G22" s="34"/>
      <c r="H22" s="34"/>
      <c r="I22" s="52"/>
      <c r="J22" s="52"/>
      <c r="K22" s="36"/>
    </row>
    <row r="23" spans="1:15" s="32" customFormat="1" x14ac:dyDescent="0.2">
      <c r="G23" s="34"/>
      <c r="K23" s="36"/>
    </row>
    <row r="24" spans="1:15" s="32" customFormat="1" x14ac:dyDescent="0.2">
      <c r="G24" s="34"/>
      <c r="K24" s="36"/>
    </row>
    <row r="25" spans="1:15" s="32" customFormat="1" x14ac:dyDescent="0.2">
      <c r="G25" s="34"/>
      <c r="K25" s="36"/>
    </row>
    <row r="26" spans="1:15" s="32" customFormat="1" x14ac:dyDescent="0.2">
      <c r="G26" s="34"/>
      <c r="K26" s="36"/>
    </row>
    <row r="27" spans="1:15" s="32" customFormat="1" x14ac:dyDescent="0.2">
      <c r="G27" s="34"/>
      <c r="K27" s="36"/>
    </row>
    <row r="28" spans="1:15" s="32" customFormat="1" x14ac:dyDescent="0.2">
      <c r="G28" s="34"/>
    </row>
    <row r="29" spans="1:15" s="32" customFormat="1" ht="17.25" customHeight="1" x14ac:dyDescent="0.2">
      <c r="E29" s="34"/>
    </row>
    <row r="30" spans="1:15" s="32" customFormat="1" ht="17.25" customHeight="1" x14ac:dyDescent="0.2">
      <c r="E30" s="47"/>
      <c r="F30" s="47"/>
      <c r="G30" s="34"/>
    </row>
    <row r="31" spans="1:15" s="32" customFormat="1" ht="17.25" customHeight="1" x14ac:dyDescent="0.2">
      <c r="E31" s="34"/>
    </row>
    <row r="32" spans="1:15" s="32" customFormat="1" ht="17.25" customHeight="1" x14ac:dyDescent="0.2">
      <c r="E32" s="34"/>
    </row>
    <row r="33" spans="1:11" s="32" customFormat="1" ht="17.25" customHeight="1" x14ac:dyDescent="0.2"/>
    <row r="34" spans="1:11" s="32" customFormat="1" x14ac:dyDescent="0.2"/>
    <row r="35" spans="1:11" s="32" customFormat="1" x14ac:dyDescent="0.2"/>
    <row r="36" spans="1:11" x14ac:dyDescent="0.2">
      <c r="A36" s="32"/>
      <c r="B36" s="34"/>
      <c r="C36" s="34"/>
      <c r="D36" s="32"/>
      <c r="E36" s="32"/>
      <c r="F36" s="32"/>
      <c r="G36" s="32"/>
      <c r="H36" s="32"/>
      <c r="I36" s="32"/>
      <c r="J36" s="32"/>
      <c r="K36" s="32"/>
    </row>
    <row r="43" spans="1:11" ht="24" customHeight="1" x14ac:dyDescent="0.2"/>
    <row r="45" spans="1:11" x14ac:dyDescent="0.2">
      <c r="B45" s="32"/>
      <c r="C45" s="32"/>
    </row>
    <row r="46" spans="1:11" x14ac:dyDescent="0.2">
      <c r="B46" s="32"/>
      <c r="C46" s="34"/>
    </row>
  </sheetData>
  <mergeCells count="6">
    <mergeCell ref="E30:F30"/>
    <mergeCell ref="A4:A5"/>
    <mergeCell ref="B4:F4"/>
    <mergeCell ref="G4:K4"/>
    <mergeCell ref="E22:F22"/>
    <mergeCell ref="I22:J22"/>
  </mergeCells>
  <phoneticPr fontId="2"/>
  <hyperlinks>
    <hyperlink ref="N15" r:id="rId1" display="http://www.pref.tochigi.lg.jp/a01/daigakujyoukyou.html" xr:uid="{00000000-0004-0000-0000-000000000000}"/>
  </hyperlinks>
  <pageMargins left="0.78740157480314965" right="0.78740157480314965" top="0.78740157480314965" bottom="0.78740157480314965" header="0.51181102362204722" footer="0.51181102362204722"/>
  <pageSetup paperSize="9" scale="99" orientation="portrait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1201</vt:lpstr>
      <vt:lpstr>'1201'!Print_Area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2020-04-15T04:01:47Z</dcterms:created>
  <dcterms:modified xsi:type="dcterms:W3CDTF">2025-04-07T02:33:33Z</dcterms:modified>
</cp:coreProperties>
</file>